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IDAS\MIDAS\UMD_Bit\umd_R\bin\Debug\x64\Excel Base File\"/>
    </mc:Choice>
  </mc:AlternateContent>
  <bookViews>
    <workbookView xWindow="120" yWindow="60" windowWidth="18960" windowHeight="12270" tabRatio="705"/>
  </bookViews>
  <sheets>
    <sheet name="Summary_ASD05" sheetId="35" r:id="rId1"/>
    <sheet name="Detail_ASD05" sheetId="36" r:id="rId2"/>
  </sheets>
  <definedNames>
    <definedName name="_0_Title_Jackup">#REF!</definedName>
    <definedName name="_0_Title_Support">#REF!</definedName>
    <definedName name="_1_1_Drawing">#REF!</definedName>
    <definedName name="_1_2_Condition_Jackup">#REF!</definedName>
    <definedName name="_1_2_Condition_Support">#REF!</definedName>
    <definedName name="_1_DgnCondition_Jackup">#REF!</definedName>
    <definedName name="_1_DgnCondition_Support">#REF!</definedName>
    <definedName name="_2_1_StiffenerWidth">#REF!</definedName>
    <definedName name="_2_2_BearingForce_01">#REF!</definedName>
    <definedName name="_2_2_BearingForce_02_Apn_Jackup">#REF!</definedName>
    <definedName name="_2_2_BearingForce_02_Apn_Support">#REF!</definedName>
    <definedName name="_2_2_BearingForce_03">#REF!</definedName>
    <definedName name="_2_3_AxialForce_01">#REF!</definedName>
    <definedName name="_2_3_AxialForce_02_As_over_18td_Jackup">#REF!</definedName>
    <definedName name="_2_3_AxialForce_02_As_over_18td_Support">#REF!</definedName>
    <definedName name="_2_3_AxialForce_02_As_under_18td_Jackup">#REF!</definedName>
    <definedName name="_2_3_AxialForce_02_As_under_18td_Support">#REF!</definedName>
    <definedName name="_2_3_AxialForce_03">#REF!</definedName>
    <definedName name="_2_3_AxialForce_04_Kl_Jackup">#REF!</definedName>
    <definedName name="_2_3_AxialForce_04_Kl_Support">#REF!</definedName>
    <definedName name="_2_3_AxialForce_05">#REF!</definedName>
    <definedName name="_2_3_AxialForce_06_Pn_over_2_25">#REF!</definedName>
    <definedName name="_2_3_AxialForce_06_Pn_under_2_25">#REF!</definedName>
    <definedName name="_2_3_AxialForce_07">#REF!</definedName>
    <definedName name="_2_DgnCheck_Jackup">#REF!</definedName>
    <definedName name="_2_DgnCheck_Support">#REF!</definedName>
    <definedName name="FlangeStiffnerDgn_CRibChking">Detail_ASD05!$B$166:$AA$167</definedName>
    <definedName name="FlangeStiffnerDgn_CRibChking_Type1">Detail_ASD05!$B$169:$AA$169</definedName>
    <definedName name="FlangeStiffnerDgn_CRibChking_Type1_Index">Detail_ASD05!$B$171:$AA$171</definedName>
    <definedName name="FlangeStiffnerDgn_CRibChkingTitle">Detail_ASD05!$B$8:$AA$8</definedName>
    <definedName name="FlangeStiffnerDgn_DgnCondition_Title">Detail_ASD05!$B$6:$AA$6</definedName>
    <definedName name="FlangeStiffnerDgn_InputDatawithCRbiChking">Detail_ASD05!$B$45:$AA$61</definedName>
    <definedName name="FlangeStiffnerDgn_InputDatawithCRbiChking_CRIB_Itype">Detail_ASD05!$B$78:$AA$92</definedName>
    <definedName name="FlangeStiffnerDgn_InputDatawithCRbiChking_CRIB_Itype_URIB">Detail_ASD05!$B$63:$AA$76</definedName>
    <definedName name="FlangeStiffnerDgn_InputDatawithCRbiChking_URIB">Detail_ASD05!$B$28:$AA$43</definedName>
    <definedName name="FlangeStiffnerDgn_InputDatawithoutCRbiChking">Detail_ASD05!$B$105:$AA$115</definedName>
    <definedName name="FlangeStiffnerDgn_InputDatawithoutCRbiChking_URIB">Detail_ASD05!$B$94:$AA$103</definedName>
    <definedName name="FlangeStiffnerDgn_SectChking_Inertia_Chk_1">Detail_ASD05!$B$127:$AA$139</definedName>
    <definedName name="FlangeStiffnerDgn_SectChking_Inertia_Chk_2">Detail_ASD05!$B$147:$AA$148</definedName>
    <definedName name="FlangeStiffnerDgn_SectChking_Inertia_Chk_3">Detail_ASD05!$B$150:$AA$151</definedName>
    <definedName name="FlangeStiffnerDgn_SectChking_StrengthRatio_1">Detail_ASD05!$B$141:$AA$141</definedName>
    <definedName name="FlangeStiffnerDgn_SectChking_StrengthRatio_2">Detail_ASD05!$B$143:$AA$143</definedName>
    <definedName name="FlangeStiffnerDgn_SectChking_StrengthRatio_3">Detail_ASD05!$B$153:$AA$153</definedName>
    <definedName name="FlangeStiffnerDgn_SectChking_StrengthRatio_4">Detail_ASD05!$B$155:$AA$155</definedName>
    <definedName name="FlangeStiffnerDgn_SectChking_StrengthRatio_Index">Detail_ASD05!$B$145:$AA$145</definedName>
    <definedName name="FlangeStiffnerDgn_SectChking_Thick_Area_Chk">Detail_ASD05!$B$118:$AA$125</definedName>
    <definedName name="FlangeStiffnerDgn_SectDrawing">Detail_ASD05!$B$13:$AA$26</definedName>
    <definedName name="FlangeStiffnerDgn_StressSectChking">Detail_ASD05!$B$157:$AA$160</definedName>
    <definedName name="FlangeStiffnerDgn_StressSectChking_UserDefine">Detail_ASD05!$B$162:$AA$164</definedName>
    <definedName name="FlangeStiffnerDgn_VRibChking_SubTitle">Detail_ASD05!$B$10:$AA$10</definedName>
    <definedName name="FlangeStiffnerDgn_VRibChking_SubTitle2">Detail_ASD05!$B$11:$AA$11</definedName>
    <definedName name="FlangeStiffnerDgn_VRibChkingTitle">Detail_ASD05!$B$7:$AA$7</definedName>
    <definedName name="FlangeStiffnerDgnTitle">Detail_ASD05!$B$5:$AA$5</definedName>
    <definedName name="JackUpStiffnerDgn_CalcStress">Detail_ASD05!$B$489:$AA$498</definedName>
    <definedName name="JackUpStiffnerDgn_CheckRes_SubTitle">Detail_ASD05!$B$385:$AA$385</definedName>
    <definedName name="JackUpStiffnerDgn_CheckRes_Title">Detail_ASD05!$B$382:$AA$382</definedName>
    <definedName name="JackUpStiffnerDgn_DgnCondition">Detail_ASD05!$B$436:$AA$447</definedName>
    <definedName name="JackUpStiffnerDgn_DgnCondition_Type1">Detail_ASD05!$B$449:$AA$459</definedName>
    <definedName name="JackUptStiffnerDgn_Drawing">Detail_ASD05!$B$421:$AA$434</definedName>
    <definedName name="Sum_0_Title">#REF!</definedName>
    <definedName name="Sum_1_Contents">#REF!</definedName>
    <definedName name="Summary_Flange_StiffnerChk_Text1">Summary_ASD05!$B$65:$AA$70</definedName>
    <definedName name="Summary_Flange_StiffnerChk_Text2">Summary_ASD05!$B$72:$AA$73</definedName>
    <definedName name="Summary_Flange_StiffnerChk_Text2_Index">Summary_ASD05!$B$75:$AA$75</definedName>
    <definedName name="Summary_Flange_StiffnerSectChk_TableBody">Summary_ASD05!$B$13:$AA$13</definedName>
    <definedName name="Summary_Flange_StiffnerSectChk_TableHead">Summary_ASD05!$B$8:$AA$11</definedName>
    <definedName name="Summary_Flange_StiffnerStrengthChk_TableBody">Summary_ASD05!$B$19:$AA$19</definedName>
    <definedName name="Summary_Flange_StiffnerStrengthChk_TableBody_NoCrib">Summary_ASD05!$B$21:$AA$21</definedName>
    <definedName name="Summary_Flange_StiffnerStrengthChk_TableHead">Summary_ASD05!$B$15:$AA$17</definedName>
    <definedName name="Summary_Project_Data">Summary_ASD05!$B$4:$AA$5</definedName>
    <definedName name="Summary_Support_StiffnerChk_Text1">Summary_ASD05!$B$106:$AA$109</definedName>
    <definedName name="Summary_Support_StiffnerSectChk_TableBody">Summary_ASD05!$B$60:$AA$60</definedName>
    <definedName name="Summary_Support_StiffnerSectChk_TableHead">Summary_ASD05!$B$57:$AA$58</definedName>
    <definedName name="Summary_Web_StiffnerChk_Text1">Summary_ASD05!$B$78:$AA$84</definedName>
    <definedName name="Summary_Web_StiffnerChk_Text1_Detail">Summary_ASD05!$B$91:$Z$91</definedName>
    <definedName name="Summary_Web_StiffnerChk_Text1_Detail_PannelChk">Summary_ASD05!$B$93:$AA$93</definedName>
    <definedName name="Summary_Web_StiffnerChk_Text1_Detail_PannelChk_Tension">Summary_ASD05!$B$95:$AA$95</definedName>
    <definedName name="Summary_Web_StiffnerChk_Text2">Summary_ASD05!$B$86:$AA$88</definedName>
    <definedName name="Summary_Web_StiffnerChk_Text2_Detail">Summary_ASD05!$B$97:$AA$99</definedName>
    <definedName name="Summary_Web_StiffnerChk_Text3_Detail">Summary_ASD05!$B$101:$AA$103</definedName>
    <definedName name="Summary_Web_StiffnerSectChk_TableBody">Summary_ASD05!$B$29:$AA$29</definedName>
    <definedName name="Summary_Web_StiffnerSectChk_TableBody_NoHStiff">Summary_ASD05!$B$31:$AA$31</definedName>
    <definedName name="Summary_Web_StiffnerSectChk_TableHead">Summary_ASD05!$B$24:$AA$27</definedName>
    <definedName name="Summary_WebDetail_StiffnerSectChk_TableBody">Summary_ASD05!$B$46:$AA$46</definedName>
    <definedName name="Summary_WebDetail_StiffnerSectChk_TableHead">Summary_ASD05!$B$42:$AA$44</definedName>
    <definedName name="SupportStiffnerDgn_CalcStress">Detail_ASD05!$B$479:$AA$487</definedName>
    <definedName name="SupportStiffnerDgn_Check">Detail_ASD05!$B$475:$AA$477</definedName>
    <definedName name="SupportStiffnerDgn_CheckArea_Title">Detail_ASD05!$B$462:$AA$462</definedName>
    <definedName name="SupportStiffnerDgn_CheckMin">Detail_ASD05!$B$466:$AA$467</definedName>
    <definedName name="SupportStiffnerDgn_CheckMin_Title">Detail_ASD05!$B$461:$AA$461</definedName>
    <definedName name="SupportStiffnerDgn_CheckRes_SubTitle">Detail_ASD05!$B$384:$AA$384</definedName>
    <definedName name="SupportStiffnerDgn_CheckRes_Title">Detail_ASD05!$B$381:$AA$381</definedName>
    <definedName name="SupportStiffnerDgn_CheckStress_Title">Detail_ASD05!$B$463:$AA$463</definedName>
    <definedName name="SupportStiffnerDgn_CheckStress_Title2">Detail_ASD05!$B$464:$AA$464</definedName>
    <definedName name="SupportStiffnerDgn_DgnCondition">Detail_ASD05!$B$402:$AA$410</definedName>
    <definedName name="SupportStiffnerDgn_DgnCondition_Title">Detail_ASD05!$B$380:$AA$380</definedName>
    <definedName name="SupportStiffnerDgn_DgnCondition_Type1">Detail_ASD05!$B$412:$AA$419</definedName>
    <definedName name="SupportStiffnerDgn_Drawing">Detail_ASD05!$B$387:$AA$400</definedName>
    <definedName name="SupportStiffnerDgn_EffWidth">Detail_ASD05!$B$469:$AA$469</definedName>
    <definedName name="SupportStiffnerDgn_EffWidth2">Detail_ASD05!$B$471:$AA$471</definedName>
    <definedName name="SupportStiffnerDgn_EffWidth3">Detail_ASD05!$B$473:$AA$473</definedName>
    <definedName name="SupportStiffnerDgn_UserStressCheck">Detail_ASD05!$B$500:$AA$500</definedName>
    <definedName name="WebStiffnerDgn_BendBuckingFct_Type1">Detail_ASD05!$B$318:$AA$318</definedName>
    <definedName name="WebStiffnerDgn_BendBuckingFct_Type2">Detail_ASD05!$B$320:$AA$320</definedName>
    <definedName name="WebStiffnerDgn_BendBuckingFct_Type3">Detail_ASD05!$B$322:$AA$323</definedName>
    <definedName name="WebStiffnerDgn_BendBuckingFct_Type4">Detail_ASD05!$B$325:$AA$325</definedName>
    <definedName name="WebStiffnerDgn_BendBuckingFct_Type5">Detail_ASD05!$B$327:$AA$327</definedName>
    <definedName name="WebStiffnerDgn_BuckingFct_Index">Detail_ASD05!$B$333:$AA$333</definedName>
    <definedName name="WebStiffnerDgn_BucklingChk_Title">Detail_ASD05!$B$257:$AA$257</definedName>
    <definedName name="WebStiffnerDgn_BucklingFct_Title">Detail_ASD05!$B$266:$AA$266</definedName>
    <definedName name="WebStiffnerDgn_BucklingParameter">Detail_ASD05!$B$343:$AA$343</definedName>
    <definedName name="WebStiffnerDgn_BucklingParameter_Title">Detail_ASD05!$B$270:$AA$270</definedName>
    <definedName name="WebStiffnerDgn_BucklingParameter_Type1">Detail_ASD05!$B$344:$AA$344</definedName>
    <definedName name="WebStiffnerDgn_BucklingParameter_Type2">Detail_ASD05!$B$345:$AA$345</definedName>
    <definedName name="WebStiffnerDgn_BucklingSavingFct">Detail_ASD05!$B$347:$AA$348</definedName>
    <definedName name="WebStiffnerDgn_BucklingSavingFct_Title">Detail_ASD05!$B$271:$AA$271</definedName>
    <definedName name="WebStiffnerDgn_DgnCondition_Detail">Detail_ASD05!$B$288:$AA$297</definedName>
    <definedName name="WebStiffnerDgn_DgnCondition_Detail_Data">Detail_ASD05!$B$299:$AA$299</definedName>
    <definedName name="WebStiffnerDgn_DgnCondition_Hstiff">Detail_ASD05!$B$213:$AA$214</definedName>
    <definedName name="WebStiffnerDgn_DgnCondition_Vstiff">Detail_ASD05!$B$200:$AA$211</definedName>
    <definedName name="WebStiffnerDgn_DgnCondtion_Title">Detail_ASD05!$B$176:$AA$176</definedName>
    <definedName name="WebStiffnerDgn_DisCheck_ResType1">Detail_ASD05!$B$220:$AA$221</definedName>
    <definedName name="WebStiffnerDgn_DisCheck_ResType2">Detail_ASD05!$B$223:$AA$224</definedName>
    <definedName name="WebStiffnerDgn_DisCheck_ResType3">Detail_ASD05!$B$226:$AA$227</definedName>
    <definedName name="WebStiffnerDgn_DisCheck_ResType4">Detail_ASD05!$B$229:$AA$230</definedName>
    <definedName name="WebStiffnerDgn_DisCheck_ResType5">Detail_ASD05!$B$232:$AA$233</definedName>
    <definedName name="WebStiffnerDgn_DisCheck_ResType6">Detail_ASD05!$B$235:$AA$236</definedName>
    <definedName name="WebStiffnerDgn_DisCheck_Type1">Detail_ASD05!$B$216:$AA$216</definedName>
    <definedName name="WebStiffnerDgn_DisCheck_Type2">Detail_ASD05!$B$218:$AA$218</definedName>
    <definedName name="WebStiffnerDgn_Draw">Detail_ASD05!$B$185:$AA$198</definedName>
    <definedName name="WebStiffnerDgn_Draw_Detail">Detail_ASD05!$B$273:$AA$286</definedName>
    <definedName name="WebStiffnerDgn_EqBucklingFct">Detail_ASD05!$B$335:$AA$337</definedName>
    <definedName name="WebStiffnerDgn_EqBucklingFct_Title">Detail_ASD05!$B$267:$AA$267</definedName>
    <definedName name="WebStiffnerDgn_EqBucklingStress">Detail_ASD05!$B$341:$AA$341</definedName>
    <definedName name="WebStiffnerDgn_EqBucklingStress_Title">Detail_ASD05!$B$269:$AA$269</definedName>
    <definedName name="WebStiffnerDgn_EqMisesStress">Detail_ASD05!$B$339:$AA$339</definedName>
    <definedName name="WebStiffnerDgn_EqMisesStress_Title">Detail_ASD05!$B$268:$AA$268</definedName>
    <definedName name="WebStiffnerDgn_HStiff_BucklingChk_Detail">Detail_ASD05!$B$372:$AA$377</definedName>
    <definedName name="WebStiffnerDgn_HStiff_BucklingChk_Title">Detail_ASD05!$B$264:$AA$264</definedName>
    <definedName name="WebStiffnerDgn_Hstiff_MinChk">Detail_ASD05!$B$246:$AA$247</definedName>
    <definedName name="WebStiffnerDgn_HStiff_SectData">Detail_ASD05!$B$363:$AA$364</definedName>
    <definedName name="WebStiffnerDgn_Hstiff_StrengthChk">Detail_ASD05!$B$249:$AA$251</definedName>
    <definedName name="WebStiffnerDgn_HStiff_StrengthChk_Detail">Detail_ASD05!$B$368:$AA$370</definedName>
    <definedName name="WebStiffnerDgn_HStiff_StrengthChk_Detail_Type1">Detail_ASD05!$B$366:$AA$366</definedName>
    <definedName name="WebStiffnerDgn_HStiff_StrengthChk_Detail_Type2">Detail_ASD05!$B$367:$AA$367</definedName>
    <definedName name="WebStiffnerDgn_HStiff_StrengthChk_Title">Detail_ASD05!$B$263:$AA$263</definedName>
    <definedName name="WebStiffnerDgn_HStiffChk_Title">Detail_ASD05!$B$259:$AA$259</definedName>
    <definedName name="WebStiffnerDgn_HStiffDgn_MinCheck_Title">Detail_ASD05!$B$182:$AA$182</definedName>
    <definedName name="WebStiffnerDgn_HStiffDgn_StrengthCheck_Title">Detail_ASD05!$B$183:$AA$183</definedName>
    <definedName name="WebStiffnerDgn_HStiffDgn_Title">Detail_ASD05!$B$178:$AA$178</definedName>
    <definedName name="WebStiffnerDgn_MainTitle">Detail_ASD05!$B$175:$AA$175</definedName>
    <definedName name="WebStiffnerDgn_Pannel_Condition">Detail_ASD05!$B$301:$AA$313</definedName>
    <definedName name="WebStiffnerDgn_Pannel_Index">Detail_ASD05!$B$260:$AA$260</definedName>
    <definedName name="WebStiffnerDgn_Pannel_Tension_Condition">Detail_ASD05!$B$315:$AA$315</definedName>
    <definedName name="WebStiffnerDgn_ShearBuckingFct_Type1">Detail_ASD05!$B$329:$AA$329</definedName>
    <definedName name="WebStiffnerDgn_ShearBuckingFct_Type2">Detail_ASD05!$B$331:$AA$331</definedName>
    <definedName name="WebStiffnerDgn_Vstiff_DisChk_Detail">Detail_ASD05!$B$358:$AA$358</definedName>
    <definedName name="WebStiffnerDgn_Vstiff_DisChk_Detail_Type2">Detail_ASD05!$B$360:$AA$361</definedName>
    <definedName name="WebStiffnerDgn_VStiff_DisChk_Title">Detail_ASD05!$B$262:$AA$262</definedName>
    <definedName name="WebStiffnerDgn_VStiff_SectData">Detail_ASD05!$B$350:$AA$351</definedName>
    <definedName name="WebStiffnerDgn_Vstiff_StrengthChk">Detail_ASD05!$B$238:$AA$244</definedName>
    <definedName name="WebStiffnerDgn_VStiff_StrengthChk_Detail">Detail_ASD05!$B$353:$AA$356</definedName>
    <definedName name="WebStiffnerDgn_VStiff_StrengthChk_Title">Detail_ASD05!$B$261:$AA$261</definedName>
    <definedName name="WebStiffnerDgn_VStiffChk_Title">Detail_ASD05!$B$258:$AA$258</definedName>
    <definedName name="WebStiffnerDgn_VStiffDgn_DisCheck_Title">Detail_ASD05!$B$180:$AA$180</definedName>
    <definedName name="WebStiffnerDgn_VStiffDgn_StrengthCheck_Title">Detail_ASD05!$B$181:$AA$181</definedName>
    <definedName name="WebStiffnerDgn_VStiffDgn_Title">Detail_ASD05!$B$177:$AA$177</definedName>
  </definedNames>
  <calcPr calcId="152511"/>
</workbook>
</file>

<file path=xl/calcChain.xml><?xml version="1.0" encoding="utf-8"?>
<calcChain xmlns="http://schemas.openxmlformats.org/spreadsheetml/2006/main">
  <c r="AG351" i="36" l="1"/>
</calcChain>
</file>

<file path=xl/sharedStrings.xml><?xml version="1.0" encoding="utf-8"?>
<sst xmlns="http://schemas.openxmlformats.org/spreadsheetml/2006/main" count="1604" uniqueCount="631">
  <si>
    <t>=</t>
  </si>
  <si>
    <t>b</t>
  </si>
  <si>
    <t>n</t>
  </si>
  <si>
    <t>R</t>
  </si>
  <si>
    <t>α</t>
  </si>
  <si>
    <t>f</t>
  </si>
  <si>
    <t>검토 단면   명 :</t>
  </si>
  <si>
    <t>Summary_Project_Data</t>
    <phoneticPr fontId="4" type="noConversion"/>
  </si>
  <si>
    <t>Summary Info</t>
    <phoneticPr fontId="4" type="noConversion"/>
  </si>
  <si>
    <t>▶</t>
  </si>
  <si>
    <t>검토 단면</t>
  </si>
  <si>
    <t>Detail Report Base File</t>
    <phoneticPr fontId="4" type="noConversion"/>
  </si>
  <si>
    <t>MPa</t>
  </si>
  <si>
    <t>≥</t>
  </si>
  <si>
    <t>mm</t>
  </si>
  <si>
    <t>kN</t>
  </si>
  <si>
    <t>1.</t>
  </si>
  <si>
    <t>종방향 리브의 설계</t>
  </si>
  <si>
    <t>1.1 단면 제원 및 설계 조건</t>
  </si>
  <si>
    <t>1.2 종방향 리브의 설계</t>
  </si>
  <si>
    <t>1.3 횡방향 리브의 설계</t>
  </si>
  <si>
    <t>1) 종방향 리브의 검토</t>
  </si>
  <si>
    <t>2) 종방향 리브의 압축응력 검토</t>
  </si>
  <si>
    <t>사용강종 ( 주부재 : 플랜지, 종방향 리브 )</t>
  </si>
  <si>
    <t>사용강종 ( 부분재 : 횡방향 리브)</t>
  </si>
  <si>
    <t>종방향 리브에 의해 구분되는 Pannel 수,</t>
  </si>
  <si>
    <t>횡방향 리브의 간격,</t>
  </si>
  <si>
    <t>a</t>
  </si>
  <si>
    <t>플랜지의 고정연 사이의 거리,</t>
  </si>
  <si>
    <t>플랜지의 두께,</t>
  </si>
  <si>
    <t xml:space="preserve">플랜지 양연의 응력, </t>
  </si>
  <si>
    <t>종방향 리브의 폭,</t>
  </si>
  <si>
    <t>종방향 리브의 두께,</t>
  </si>
  <si>
    <t>OK</t>
  </si>
  <si>
    <t>종방향 리브의 단면적,</t>
  </si>
  <si>
    <t>종방향 리브의 단면 2차모멘트,</t>
  </si>
  <si>
    <t>횡방향 리브의 폭,</t>
  </si>
  <si>
    <t>횡방향 리브의 두께,</t>
  </si>
  <si>
    <t>횡방향 리브의 단면 2차모멘트,</t>
  </si>
  <si>
    <t>a / b</t>
  </si>
  <si>
    <t xml:space="preserve">≤ </t>
  </si>
  <si>
    <t>이고,</t>
  </si>
  <si>
    <t>이므로</t>
  </si>
  <si>
    <t>1) 수직보강재의 간격검토</t>
  </si>
  <si>
    <t>2) 수직보강재의 강도검토</t>
  </si>
  <si>
    <t>사용강종 ( 주부재 : 웨브 )</t>
  </si>
  <si>
    <t>사용강종 ( 부부재 : 수직보강재, 수평보강재 )</t>
  </si>
  <si>
    <t>수평보강재 사용 단수,</t>
  </si>
  <si>
    <t xml:space="preserve">복부판의 연섬유 압축응력, </t>
  </si>
  <si>
    <t>복부판의 전단응력</t>
  </si>
  <si>
    <t>v</t>
  </si>
  <si>
    <t>수직보강재의 폭,</t>
  </si>
  <si>
    <t>수직보강재의 두께,</t>
  </si>
  <si>
    <t>수직보강재의 간격,</t>
  </si>
  <si>
    <t>상하 양플랜지의 순간격,</t>
  </si>
  <si>
    <t>복부판의 두께,</t>
  </si>
  <si>
    <t>수평보강재의 폭,</t>
  </si>
  <si>
    <t>수평보강재의 두께,</t>
  </si>
  <si>
    <t>(지점부 이외의 지점인 경우)</t>
  </si>
  <si>
    <t>(지점부)</t>
  </si>
  <si>
    <t>수평보강재를 사용하지 않고, a / b &gt; 1 이므로</t>
  </si>
  <si>
    <t>수평보강재를 사용하지 않고, a / b ≤ 1 이므로</t>
  </si>
  <si>
    <t xml:space="preserve">수평보강재 1단을 사용하고,  a / b ＞ 0.80 이므로  </t>
  </si>
  <si>
    <t xml:space="preserve">수평보강재 1단을 사용하고,  a / b ≤ 0.80 이므로  </t>
  </si>
  <si>
    <t xml:space="preserve">수평보강재 2단을 사용하고,  a / b ＞ 0.64 이므로  </t>
  </si>
  <si>
    <t xml:space="preserve">수평보강재 2단을 사용하고,  a / b ≤ 0.64 이므로  </t>
  </si>
  <si>
    <t xml:space="preserve">수직보강재의 소요강비, </t>
  </si>
  <si>
    <t>γ</t>
  </si>
  <si>
    <t xml:space="preserve">수직보강재의 필요단면2차모멘트, </t>
  </si>
  <si>
    <t>수직보강재의 단면2차모멘트,</t>
  </si>
  <si>
    <t>I</t>
  </si>
  <si>
    <t>수직보강재의 최소폭,</t>
  </si>
  <si>
    <t>수직보강재의 최소두께,</t>
  </si>
  <si>
    <t>수평보강재의 소요강비,</t>
  </si>
  <si>
    <t>수평보강재의 필요단면2차모멘트,</t>
  </si>
  <si>
    <t>수평보강재의 단면2차모멘트,</t>
  </si>
  <si>
    <t>1.2 보강판의 안정성 검토 (판의 좌굴이론 의거)</t>
  </si>
  <si>
    <t>1.3 수직보강재의 검토</t>
  </si>
  <si>
    <t>1.4 수평보강재의 검토</t>
  </si>
  <si>
    <t>1) Pannel 1</t>
  </si>
  <si>
    <t>1) 수직보강재의 강성검토</t>
  </si>
  <si>
    <t>2) 수직보강재의 간격검토</t>
  </si>
  <si>
    <t>1) 수평보강재의 강성검토</t>
  </si>
  <si>
    <t>2) 수평보강재의 국부좌굴응력 검토</t>
  </si>
  <si>
    <t>① 좌굴계수 결정</t>
  </si>
  <si>
    <t>② 이상좌굴응력</t>
  </si>
  <si>
    <t>③ Mises 상당응력</t>
  </si>
  <si>
    <t>④ 이론상당 좌굴응력</t>
  </si>
  <si>
    <t>⑤ 저감계수 (좌굴 Parameter)</t>
  </si>
  <si>
    <t>⑥ 좌굴안정율 검토</t>
  </si>
  <si>
    <t>상연 플랜지의 연단 응력,</t>
  </si>
  <si>
    <t>하연 플랜지의 연단 응력,</t>
  </si>
  <si>
    <t>복부판의 전단응력,</t>
  </si>
  <si>
    <t>수평보강재 설치위치 및 복부판의 연섬유 압축응력</t>
  </si>
  <si>
    <t>단</t>
  </si>
  <si>
    <t>1</t>
  </si>
  <si>
    <t>,</t>
  </si>
  <si>
    <t>Φ</t>
  </si>
  <si>
    <t>η</t>
  </si>
  <si>
    <t xml:space="preserve"> 여기서,</t>
  </si>
  <si>
    <t>α:</t>
  </si>
  <si>
    <t>Φ:</t>
  </si>
  <si>
    <t>Pannel의 상하연 응력비</t>
  </si>
  <si>
    <t>η:</t>
  </si>
  <si>
    <t>Pannel의 전단/수직력비</t>
  </si>
  <si>
    <t>8.4 / (Φ + 1.1)</t>
  </si>
  <si>
    <t>( ∵ 0 ≤ Φ ≤ 1 이고, α ≥ 1 이므로 )</t>
  </si>
  <si>
    <t>( ∵ 0 ≤ Φ ≤ 1 이고, α ＜ 1 이므로 )</t>
  </si>
  <si>
    <t>(1 + Φ)ㆍk'-Φㆍk"+10ㆍΦㆍ(1 + Φ)</t>
  </si>
  <si>
    <t>여기서, k', k"는 각각 Φ= 0, Φ= -1 인 경우의 좌굴계수임.</t>
  </si>
  <si>
    <t>23.9</t>
  </si>
  <si>
    <t>( ∵ α ≥ 1 이므로 )</t>
  </si>
  <si>
    <t>( ∵ α ＜ 1 이므로 )</t>
  </si>
  <si>
    <t>비례한도,</t>
  </si>
  <si>
    <t>저감계수,</t>
  </si>
  <si>
    <t>1.00</t>
  </si>
  <si>
    <t>0.90 - 0.1ㆍΦ</t>
  </si>
  <si>
    <t>소요안전율,</t>
  </si>
  <si>
    <t>좌굴안전율,</t>
  </si>
  <si>
    <t>지점부 보강재 검토</t>
  </si>
  <si>
    <t>사용강종</t>
  </si>
  <si>
    <t>최대지점반력,</t>
  </si>
  <si>
    <t>보강재의 폭,</t>
  </si>
  <si>
    <t>보강재의 길이,</t>
  </si>
  <si>
    <t>l</t>
  </si>
  <si>
    <t>보강재의 두께,</t>
  </si>
  <si>
    <t>보강재의 단면적,</t>
  </si>
  <si>
    <t>보강재의 설치간격</t>
  </si>
  <si>
    <t>d</t>
  </si>
  <si>
    <t>보강재의 사용열수,</t>
  </si>
  <si>
    <t>Diaphragm(Web)의 두께,</t>
  </si>
  <si>
    <t>최대지점반력(고정하중),</t>
  </si>
  <si>
    <t>최대지점반력(활하중),</t>
  </si>
  <si>
    <t>보강재의 폭(박스내측),</t>
  </si>
  <si>
    <t>보강재의 폭(박스외측),</t>
  </si>
  <si>
    <t>보강재의 설치간격,</t>
  </si>
  <si>
    <t>SHOE 1개소당 JackUp장치 설치개소,</t>
  </si>
  <si>
    <t>2) 유효단면적 검토</t>
  </si>
  <si>
    <t>3) 허용축방향 압축응력</t>
  </si>
  <si>
    <t>( 사용자 정의 )</t>
  </si>
  <si>
    <t>단면유효폭,</t>
  </si>
  <si>
    <t>유효단면적,</t>
  </si>
  <si>
    <t>Diaphragm 중심선 둘레의 단면2차모멘트,</t>
  </si>
  <si>
    <t>부재 총단면의 단면회전반경,</t>
  </si>
  <si>
    <t>r</t>
  </si>
  <si>
    <t>부재의 유효좌굴길이,</t>
  </si>
  <si>
    <t>허용축방향 압축응력,</t>
  </si>
  <si>
    <t>중립축 둘레의 단면2차모멘트,</t>
  </si>
  <si>
    <t>적용하중,</t>
  </si>
  <si>
    <t>P</t>
  </si>
  <si>
    <t>[2009.04.28] Add Stiffner Dgn.  1. Flange Stiffner Design!!</t>
    <phoneticPr fontId="4" type="noConversion"/>
  </si>
  <si>
    <t>검토 단면 타입 :</t>
    <phoneticPr fontId="4" type="noConversion"/>
  </si>
  <si>
    <t>판정</t>
    <phoneticPr fontId="4" type="noConversion"/>
  </si>
  <si>
    <t>두께검토 (mm)</t>
    <phoneticPr fontId="4" type="noConversion"/>
  </si>
  <si>
    <t>종방향 보강재 검토</t>
    <phoneticPr fontId="4" type="noConversion"/>
  </si>
  <si>
    <t>응력 검토 (MPa)</t>
    <phoneticPr fontId="4" type="noConversion"/>
  </si>
  <si>
    <t>단면/응력 검토</t>
    <phoneticPr fontId="4" type="noConversion"/>
  </si>
  <si>
    <t>[2009.04.28] Add by Unsang :: 플랜지 보강재 검토</t>
    <phoneticPr fontId="4" type="noConversion"/>
  </si>
  <si>
    <t>1. 종방향 보강재(리브) 검토</t>
  </si>
  <si>
    <t>1.1 최소두께 검토</t>
  </si>
  <si>
    <t>1.2 강도 검토</t>
  </si>
  <si>
    <t>- 단면적 검토</t>
  </si>
  <si>
    <t>- 단면2차모멘트 검토</t>
  </si>
  <si>
    <t>2. 횡방향 보강재(리브) 검토</t>
  </si>
  <si>
    <t>- 강도 검토</t>
  </si>
  <si>
    <t>1. 수직보강재 검토</t>
  </si>
  <si>
    <t xml:space="preserve">1.1 간격 검토 </t>
  </si>
  <si>
    <t>(∵ 지점부이므로)</t>
  </si>
  <si>
    <t>- 최소폭 검토</t>
  </si>
  <si>
    <t>- 최소두께 검토</t>
  </si>
  <si>
    <t>2. 수평보강재 검토</t>
  </si>
  <si>
    <t>2.1 최소두께 검토</t>
  </si>
  <si>
    <t>2.2 강도 검토</t>
  </si>
  <si>
    <t>(∵ 지점부 이외의 지점이므로)</t>
  </si>
  <si>
    <t>1. Pannel의 좌굴안정성 검토</t>
  </si>
  <si>
    <t xml:space="preserve">패널 1 : </t>
  </si>
  <si>
    <t>2. 수직보강재 검토</t>
  </si>
  <si>
    <t xml:space="preserve">2.1 간격 검토 </t>
  </si>
  <si>
    <t>3. 수평보강재 검토</t>
  </si>
  <si>
    <t>3.1 강도 검토</t>
  </si>
  <si>
    <t>3.2 국부좌굴응력 검토</t>
  </si>
  <si>
    <t>1. 최소두께 검토</t>
  </si>
  <si>
    <t>2. 유효단면적 검토</t>
  </si>
  <si>
    <t>(∵</t>
  </si>
  <si>
    <t>)</t>
  </si>
  <si>
    <t>3. 응력 검토</t>
  </si>
  <si>
    <t>- 종방향 리브의 최소두께 검토</t>
  </si>
  <si>
    <t>- 종방향 리브의 최소단면적 검토</t>
  </si>
  <si>
    <t>- 종방향 리브의 단면2차모멘트 검토</t>
  </si>
  <si>
    <r>
      <t>여기서,</t>
    </r>
    <r>
      <rPr>
        <b/>
        <sz val="9"/>
        <color indexed="8"/>
        <rFont val="굴림체"/>
        <family val="3"/>
        <charset val="129"/>
      </rPr>
      <t/>
    </r>
  </si>
  <si>
    <t>여기서,</t>
  </si>
  <si>
    <t>[2009.04.21] Add by Unsang :: "STIFFNER DGN" :: SET TITLE</t>
    <phoneticPr fontId="4" type="noConversion"/>
  </si>
  <si>
    <t>FlangeStiffnerDgnTitle</t>
    <phoneticPr fontId="4" type="noConversion"/>
  </si>
  <si>
    <t>FlangeStiffnerDgn_DgnCondition_Title</t>
    <phoneticPr fontId="4" type="noConversion"/>
  </si>
  <si>
    <t>FlangeStiffnerDgn_VRibChkingTitle</t>
    <phoneticPr fontId="4" type="noConversion"/>
  </si>
  <si>
    <t>FlangeStiffnerDgn_CRibChkingTitle</t>
    <phoneticPr fontId="4" type="noConversion"/>
  </si>
  <si>
    <t>FlangeStiffnerDgn_VRibChking_SubTitle</t>
    <phoneticPr fontId="4" type="noConversion"/>
  </si>
  <si>
    <t>FlangeStiffnerDgn_VRibChking_SubTitle2</t>
    <phoneticPr fontId="4" type="noConversion"/>
  </si>
  <si>
    <t>FlangeStiffnerDgn_SectDrawing</t>
    <phoneticPr fontId="4" type="noConversion"/>
  </si>
  <si>
    <t>FlangeStiffnerDgn_InputDatawithCRbiChking_URIB</t>
    <phoneticPr fontId="4" type="noConversion"/>
  </si>
  <si>
    <t>Summary_Flange_StiffnerSectChk_TableHead</t>
    <phoneticPr fontId="4" type="noConversion"/>
  </si>
  <si>
    <r>
      <t>필요단면적 검토 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</si>
  <si>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min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</si>
  <si>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vr</t>
    </r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</si>
  <si>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req</t>
    </r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</si>
  <si>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use</t>
    </r>
    <phoneticPr fontId="4" type="noConversion"/>
  </si>
  <si>
    <t>작용응력</t>
    <phoneticPr fontId="4" type="noConversion"/>
  </si>
  <si>
    <t>허용응력</t>
    <phoneticPr fontId="4" type="noConversion"/>
  </si>
  <si>
    <t>Summary_Flange_StiffnerSectChk_TableBody</t>
    <phoneticPr fontId="4" type="noConversion"/>
  </si>
  <si>
    <t>강도 검토</t>
    <phoneticPr fontId="4" type="noConversion"/>
  </si>
  <si>
    <t>Summary_Flange_StiffnerStrengthChk_TableHead</t>
    <phoneticPr fontId="4" type="noConversion"/>
  </si>
  <si>
    <t>검토 단면</t>
    <phoneticPr fontId="4" type="noConversion"/>
  </si>
  <si>
    <t>종방향 보강재 검토</t>
    <phoneticPr fontId="4" type="noConversion"/>
  </si>
  <si>
    <t>횡방향 보강재 검토</t>
    <phoneticPr fontId="4" type="noConversion"/>
  </si>
  <si>
    <t>판정</t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</si>
  <si>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req</t>
    </r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</si>
  <si>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use</t>
    </r>
    <phoneticPr fontId="4" type="noConversion"/>
  </si>
  <si>
    <t>Summary_Flange_StiffnerStrengthChk_TableBody</t>
    <phoneticPr fontId="4" type="noConversion"/>
  </si>
  <si>
    <t>-</t>
    <phoneticPr fontId="4" type="noConversion"/>
  </si>
  <si>
    <t>-</t>
    <phoneticPr fontId="4" type="noConversion"/>
  </si>
  <si>
    <t>Summary_Flange_StiffnerStrengthChk_TableBody_NoCrib</t>
    <phoneticPr fontId="4" type="noConversion"/>
  </si>
  <si>
    <t>// 횡방향 검토를 수행하지 않을 경우 다음과같이 처리함.</t>
    <phoneticPr fontId="4" type="noConversion"/>
  </si>
  <si>
    <t>[2009.04.28] Add by Unsang :: 웨브 보강재 검토 (수평보강재 2단이하 배치 시)</t>
    <phoneticPr fontId="4" type="noConversion"/>
  </si>
  <si>
    <t>단면/응력 검토</t>
    <phoneticPr fontId="4" type="noConversion"/>
  </si>
  <si>
    <t>Summary_Web_StiffnerSectChk_TableHead</t>
    <phoneticPr fontId="4" type="noConversion"/>
  </si>
  <si>
    <t>수직보강재 검토</t>
    <phoneticPr fontId="4" type="noConversion"/>
  </si>
  <si>
    <t>수평보강재 검토</t>
    <phoneticPr fontId="4" type="noConversion"/>
  </si>
  <si>
    <t>간격검토 (mm)</t>
    <phoneticPr fontId="4" type="noConversion"/>
  </si>
  <si>
    <t>최소폭 검토 (mm)</t>
    <phoneticPr fontId="4" type="noConversion"/>
  </si>
  <si>
    <t>두께검토 (mm)</t>
    <phoneticPr fontId="4" type="noConversion"/>
  </si>
  <si>
    <t>a / b</t>
    <phoneticPr fontId="4" type="noConversion"/>
  </si>
  <si>
    <t>허용값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</si>
  <si>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min</t>
    </r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</si>
  <si>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vs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</si>
  <si>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min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</si>
  <si>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vs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</si>
  <si>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hs</t>
    </r>
    <phoneticPr fontId="4" type="noConversion"/>
  </si>
  <si>
    <t>Summary_Web_StiffnerSectChk_TableBody</t>
    <phoneticPr fontId="4" type="noConversion"/>
  </si>
  <si>
    <t>-</t>
    <phoneticPr fontId="4" type="noConversion"/>
  </si>
  <si>
    <t>Summary_Web_StiffnerSectChk_TableBody_NoHStiff</t>
    <phoneticPr fontId="4" type="noConversion"/>
  </si>
  <si>
    <t>// 플랜지 보강재 검토와 동일한 Base 적용.</t>
    <phoneticPr fontId="4" type="noConversion"/>
  </si>
  <si>
    <r>
      <t>I</t>
    </r>
    <r>
      <rPr>
        <vertAlign val="subscript"/>
        <sz val="9"/>
        <color indexed="36"/>
        <rFont val="맑은 고딕"/>
        <family val="3"/>
        <charset val="129"/>
      </rPr>
      <t>req</t>
    </r>
    <phoneticPr fontId="4" type="noConversion"/>
  </si>
  <si>
    <r>
      <t>I</t>
    </r>
    <r>
      <rPr>
        <vertAlign val="subscript"/>
        <sz val="9"/>
        <color indexed="36"/>
        <rFont val="맑은 고딕"/>
        <family val="3"/>
        <charset val="129"/>
      </rPr>
      <t>use</t>
    </r>
    <phoneticPr fontId="4" type="noConversion"/>
  </si>
  <si>
    <t>Summary_Flange_StiffnerStrengthChk_TableBody</t>
    <phoneticPr fontId="4" type="noConversion"/>
  </si>
  <si>
    <t>Summary_Flange_StiffnerStrengthChk_TableBody_NoCrib</t>
    <phoneticPr fontId="4" type="noConversion"/>
  </si>
  <si>
    <t>[2009.04.28] Add by Unsang :: 웨브 보강재 검토 (수평보강재 3단이상 배치 시)</t>
    <phoneticPr fontId="4" type="noConversion"/>
  </si>
  <si>
    <t>Pannel 검토</t>
    <phoneticPr fontId="4" type="noConversion"/>
  </si>
  <si>
    <t>Summary_WebDetail_StiffnerSectChk_TableHead</t>
    <phoneticPr fontId="4" type="noConversion"/>
  </si>
  <si>
    <t>검토 단면</t>
    <phoneticPr fontId="4" type="noConversion"/>
  </si>
  <si>
    <t>좌굴안정성 검토</t>
    <phoneticPr fontId="4" type="noConversion"/>
  </si>
  <si>
    <t>수직보강재간격검토 (mm)</t>
    <phoneticPr fontId="4" type="noConversion"/>
  </si>
  <si>
    <t>수평보강재좌굴응력검토 (MPa)</t>
    <phoneticPr fontId="4" type="noConversion"/>
  </si>
  <si>
    <t>판정</t>
    <phoneticPr fontId="4" type="noConversion"/>
  </si>
  <si>
    <r>
      <t>V</t>
    </r>
    <r>
      <rPr>
        <vertAlign val="subscript"/>
        <sz val="9"/>
        <rFont val="맑은 고딕"/>
        <family val="3"/>
        <charset val="129"/>
      </rPr>
      <t>B</t>
    </r>
    <phoneticPr fontId="4" type="noConversion"/>
  </si>
  <si>
    <r>
      <t>γ</t>
    </r>
    <r>
      <rPr>
        <vertAlign val="subscript"/>
        <sz val="9"/>
        <rFont val="맑은 고딕"/>
        <family val="3"/>
        <charset val="129"/>
      </rPr>
      <t>B</t>
    </r>
    <phoneticPr fontId="4" type="noConversion"/>
  </si>
  <si>
    <t>발생값</t>
    <phoneticPr fontId="4" type="noConversion"/>
  </si>
  <si>
    <t>허용값</t>
    <phoneticPr fontId="4" type="noConversion"/>
  </si>
  <si>
    <t>작용응력</t>
    <phoneticPr fontId="4" type="noConversion"/>
  </si>
  <si>
    <t>허용응력</t>
    <phoneticPr fontId="4" type="noConversion"/>
  </si>
  <si>
    <t>Summary_WebDetail_StiffnerSectChk_TableBody</t>
    <phoneticPr fontId="4" type="noConversion"/>
  </si>
  <si>
    <t>강도 검토</t>
    <phoneticPr fontId="4" type="noConversion"/>
  </si>
  <si>
    <t>Summary_Flange_StiffnerStrengthChk_TableHead</t>
    <phoneticPr fontId="4" type="noConversion"/>
  </si>
  <si>
    <t>// 플랜지 보강재 검토와 동일한 Base 적용.</t>
    <phoneticPr fontId="4" type="noConversion"/>
  </si>
  <si>
    <t>종방향 보강재 검토</t>
    <phoneticPr fontId="4" type="noConversion"/>
  </si>
  <si>
    <t>횡방향 보강재 검토</t>
    <phoneticPr fontId="4" type="noConversion"/>
  </si>
  <si>
    <r>
      <t>I</t>
    </r>
    <r>
      <rPr>
        <vertAlign val="subscript"/>
        <sz val="9"/>
        <color indexed="36"/>
        <rFont val="맑은 고딕"/>
        <family val="3"/>
        <charset val="129"/>
      </rPr>
      <t>req</t>
    </r>
    <phoneticPr fontId="4" type="noConversion"/>
  </si>
  <si>
    <r>
      <t>I</t>
    </r>
    <r>
      <rPr>
        <vertAlign val="subscript"/>
        <sz val="9"/>
        <color indexed="36"/>
        <rFont val="맑은 고딕"/>
        <family val="3"/>
        <charset val="129"/>
      </rPr>
      <t>use</t>
    </r>
    <phoneticPr fontId="4" type="noConversion"/>
  </si>
  <si>
    <t>Summary_Flange_StiffnerStrengthChk_TableBody</t>
    <phoneticPr fontId="4" type="noConversion"/>
  </si>
  <si>
    <t>[2009.04.28] Add by Unsang :: 지점부 보강재 검토, JACKUP 보강재 검토.</t>
    <phoneticPr fontId="4" type="noConversion"/>
  </si>
  <si>
    <r>
      <t>유효단면적 산정 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4" type="noConversion"/>
  </si>
  <si>
    <t>응력검토(MPa)</t>
    <phoneticPr fontId="4" type="noConversion"/>
  </si>
  <si>
    <t>Summary_Support_StiffnerSectChk_TableHead</t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</si>
  <si>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</si>
  <si>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e</t>
    </r>
    <phoneticPr fontId="4" type="noConversion"/>
  </si>
  <si>
    <r>
      <t>1.7ㆍA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</si>
  <si>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Summary_Support_StiffnerSectChk_TableBody</t>
    <phoneticPr fontId="4" type="noConversion"/>
  </si>
  <si>
    <t>[2009.04.30] Add by Unsang :: Summary Report를 TEXT 타입으로 출력함.</t>
    <phoneticPr fontId="4" type="noConversion"/>
  </si>
  <si>
    <t>[2009.04.30] Add by Unsang :: 플랜지 보강재 검토 TextType Summary</t>
    <phoneticPr fontId="4" type="noConversion"/>
  </si>
  <si>
    <t>Summary_Flange_StiffnerChk_Text1</t>
    <phoneticPr fontId="4" type="noConversion"/>
  </si>
  <si>
    <r>
      <t>t</t>
    </r>
    <r>
      <rPr>
        <vertAlign val="subscript"/>
        <sz val="9"/>
        <color indexed="8"/>
        <rFont val="맑은 고딕"/>
        <family val="3"/>
        <charset val="129"/>
      </rPr>
      <t>vr</t>
    </r>
  </si>
  <si>
    <r>
      <t>t</t>
    </r>
    <r>
      <rPr>
        <vertAlign val="subscript"/>
        <sz val="9"/>
        <color indexed="8"/>
        <rFont val="맑은 고딕"/>
        <family val="3"/>
        <charset val="129"/>
      </rPr>
      <t>min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</si>
  <si>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use</t>
    </r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</si>
  <si>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</si>
  <si>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req</t>
    </r>
  </si>
  <si>
    <r>
      <t>I</t>
    </r>
    <r>
      <rPr>
        <vertAlign val="subscript"/>
        <sz val="9"/>
        <color indexed="8"/>
        <rFont val="맑은 고딕"/>
        <family val="3"/>
        <charset val="129"/>
      </rPr>
      <t>use</t>
    </r>
  </si>
  <si>
    <r>
      <t>I</t>
    </r>
    <r>
      <rPr>
        <vertAlign val="subscript"/>
        <sz val="9"/>
        <color indexed="8"/>
        <rFont val="맑은 고딕"/>
        <family val="3"/>
        <charset val="129"/>
      </rPr>
      <t>req</t>
    </r>
  </si>
  <si>
    <t>1.3 응력 검토</t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</si>
  <si>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c</t>
    </r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</si>
  <si>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ca</t>
    </r>
  </si>
  <si>
    <t>Summary_Flange_StiffnerChk_Text2</t>
    <phoneticPr fontId="4" type="noConversion"/>
  </si>
  <si>
    <t>** 위 조건을 만족하지 못할 경우 종방향 리브의 소요강도가 대폭증가하게 되어 비경제적인 설계가 됨.</t>
    <phoneticPr fontId="4" type="noConversion"/>
  </si>
  <si>
    <t>Summary_Flange_StiffnerChk_Text2_Index</t>
    <phoneticPr fontId="4" type="noConversion"/>
  </si>
  <si>
    <t>[2009.04.30] Add by Unsang :: 웨브 보강재 검토 TextType Summary : Simple Type</t>
    <phoneticPr fontId="4" type="noConversion"/>
  </si>
  <si>
    <t>Summary_Web_StiffnerChk_Text1</t>
    <phoneticPr fontId="4" type="noConversion"/>
  </si>
  <si>
    <r>
      <t>a/b</t>
    </r>
    <r>
      <rPr>
        <vertAlign val="subscript"/>
        <sz val="9"/>
        <color indexed="8"/>
        <rFont val="맑은 고딕"/>
        <family val="3"/>
        <charset val="129"/>
      </rPr>
      <t>w</t>
    </r>
    <phoneticPr fontId="4" type="noConversion"/>
  </si>
  <si>
    <t>CELL(1,16)-&gt;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</si>
  <si>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vs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</si>
  <si>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min</t>
    </r>
  </si>
  <si>
    <r>
      <t>t</t>
    </r>
    <r>
      <rPr>
        <vertAlign val="subscript"/>
        <sz val="9"/>
        <color indexed="8"/>
        <rFont val="맑은 고딕"/>
        <family val="3"/>
        <charset val="129"/>
      </rPr>
      <t>vs</t>
    </r>
  </si>
  <si>
    <t>Summary_Web_StiffnerChk_Text2</t>
    <phoneticPr fontId="4" type="noConversion"/>
  </si>
  <si>
    <r>
      <t>t</t>
    </r>
    <r>
      <rPr>
        <vertAlign val="subscript"/>
        <sz val="9"/>
        <color indexed="8"/>
        <rFont val="맑은 고딕"/>
        <family val="3"/>
        <charset val="129"/>
      </rPr>
      <t>hs</t>
    </r>
  </si>
  <si>
    <t>[2009.04.30] Add by Unsang :: 웨브 보강재 검토 TextType Summary : Detail Type</t>
    <phoneticPr fontId="4" type="noConversion"/>
  </si>
  <si>
    <t>Summary_Web_StiffnerChk_Text1_Detail</t>
    <phoneticPr fontId="4" type="noConversion"/>
  </si>
  <si>
    <r>
      <t>γ</t>
    </r>
    <r>
      <rPr>
        <vertAlign val="subscript"/>
        <sz val="9"/>
        <color indexed="8"/>
        <rFont val="맑은 고딕"/>
        <family val="3"/>
        <charset val="129"/>
      </rPr>
      <t>B</t>
    </r>
  </si>
  <si>
    <r>
      <t>ν</t>
    </r>
    <r>
      <rPr>
        <vertAlign val="subscript"/>
        <sz val="9"/>
        <color indexed="8"/>
        <rFont val="맑은 고딕"/>
        <family val="3"/>
        <charset val="129"/>
      </rPr>
      <t>B</t>
    </r>
  </si>
  <si>
    <t>Summary_Web_StiffnerChk_Text1_Detail_PannelChk</t>
    <phoneticPr fontId="4" type="noConversion"/>
  </si>
  <si>
    <t>CELL(0,6)-&gt;</t>
    <phoneticPr fontId="4" type="noConversion"/>
  </si>
  <si>
    <t>1 ~ 5까지 출력해야 할 것</t>
    <phoneticPr fontId="4" type="noConversion"/>
  </si>
  <si>
    <t>해당 Pannel은 인장응력 상태임.</t>
    <phoneticPr fontId="4" type="noConversion"/>
  </si>
  <si>
    <t>Summary_Web_StiffnerChk_Text1_Detail_PannelChk_Tension</t>
    <phoneticPr fontId="4" type="noConversion"/>
  </si>
  <si>
    <t>Summary_Web_StiffnerChk_Text2_Detail</t>
    <phoneticPr fontId="4" type="noConversion"/>
  </si>
  <si>
    <t>3단이상 배치</t>
    <phoneticPr fontId="4" type="noConversion"/>
  </si>
  <si>
    <r>
      <t>(1/1.25)</t>
    </r>
    <r>
      <rPr>
        <vertAlign val="superscript"/>
        <sz val="9"/>
        <color indexed="8"/>
        <rFont val="맑은 고딕"/>
        <family val="3"/>
        <charset val="129"/>
      </rPr>
      <t>2</t>
    </r>
    <phoneticPr fontId="4" type="noConversion"/>
  </si>
  <si>
    <t>Summary_Web_StiffnerChk_Text3_Detail</t>
    <phoneticPr fontId="4" type="noConversion"/>
  </si>
  <si>
    <t>[2009.04.30] Add by Unsang :: 지점부/JACKUP 보강재 검토 TextType Summary</t>
    <phoneticPr fontId="4" type="noConversion"/>
  </si>
  <si>
    <r>
      <t>t</t>
    </r>
    <r>
      <rPr>
        <vertAlign val="subscript"/>
        <sz val="9"/>
        <color indexed="8"/>
        <rFont val="맑은 고딕"/>
        <family val="3"/>
        <charset val="129"/>
      </rPr>
      <t>s</t>
    </r>
  </si>
  <si>
    <t>Summary_Support_StiffnerChk_Text1</t>
    <phoneticPr fontId="4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</si>
  <si>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e</t>
    </r>
  </si>
  <si>
    <r>
      <t>1.7A</t>
    </r>
    <r>
      <rPr>
        <vertAlign val="subscript"/>
        <sz val="9"/>
        <color indexed="8"/>
        <rFont val="맑은 고딕"/>
        <family val="3"/>
        <charset val="129"/>
      </rPr>
      <t>s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</si>
  <si>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f</t>
    </r>
    <phoneticPr fontId="4" type="noConversion"/>
  </si>
  <si>
    <r>
      <t>t</t>
    </r>
    <r>
      <rPr>
        <vertAlign val="subscript"/>
        <sz val="9"/>
        <color indexed="8"/>
        <rFont val="맑은 고딕"/>
        <family val="3"/>
        <charset val="129"/>
      </rPr>
      <t>f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</si>
  <si>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1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</si>
  <si>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2</t>
    </r>
  </si>
  <si>
    <t>종방향 리브의 제원,</t>
    <phoneticPr fontId="4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</si>
  <si>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l</t>
    </r>
    <phoneticPr fontId="4" type="noConversion"/>
  </si>
  <si>
    <r>
      <t>I</t>
    </r>
    <r>
      <rPr>
        <vertAlign val="subscript"/>
        <sz val="9"/>
        <color indexed="8"/>
        <rFont val="맑은 고딕"/>
        <family val="3"/>
        <charset val="129"/>
      </rPr>
      <t>ㅣ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</si>
  <si>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cr</t>
    </r>
  </si>
  <si>
    <r>
      <t>t</t>
    </r>
    <r>
      <rPr>
        <vertAlign val="subscript"/>
        <sz val="9"/>
        <color indexed="8"/>
        <rFont val="맑은 고딕"/>
        <family val="3"/>
        <charset val="129"/>
      </rPr>
      <t>cr</t>
    </r>
  </si>
  <si>
    <t>횡방향 리브의 플랜지 폭,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</si>
  <si>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fcr</t>
    </r>
    <phoneticPr fontId="4" type="noConversion"/>
  </si>
  <si>
    <t>횡방향 리브의 플랜지 두께,</t>
    <phoneticPr fontId="4" type="noConversion"/>
  </si>
  <si>
    <r>
      <t>t</t>
    </r>
    <r>
      <rPr>
        <vertAlign val="subscript"/>
        <sz val="9"/>
        <color indexed="8"/>
        <rFont val="맑은 고딕"/>
        <family val="3"/>
        <charset val="129"/>
      </rPr>
      <t>fcr</t>
    </r>
    <phoneticPr fontId="4" type="noConversion"/>
  </si>
  <si>
    <r>
      <t>I</t>
    </r>
    <r>
      <rPr>
        <vertAlign val="subscript"/>
        <sz val="9"/>
        <color indexed="8"/>
        <rFont val="맑은 고딕"/>
        <family val="3"/>
        <charset val="129"/>
      </rPr>
      <t>t</t>
    </r>
  </si>
  <si>
    <t>FlangeStiffnerDgn_InputDatawithCRbiChking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</si>
  <si>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f</t>
    </r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</si>
  <si>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vr</t>
    </r>
  </si>
  <si>
    <t>FlangeStiffnerDgn_InputDatawithCRbiChking_CRIB_Itype_URIB</t>
    <phoneticPr fontId="4" type="noConversion"/>
  </si>
  <si>
    <t>FlangeStiffnerDgn_InputDatawithCRbiChking_CRIB_Itype</t>
    <phoneticPr fontId="4" type="noConversion"/>
  </si>
  <si>
    <t>FlangeStiffnerDgn_InputDatawithoutCRbiChking_URIB</t>
    <phoneticPr fontId="4" type="noConversion"/>
  </si>
  <si>
    <t>FlangeStiffnerDgn_InputDatawithoutCRbiChking</t>
    <phoneticPr fontId="4" type="noConversion"/>
  </si>
  <si>
    <t>[2009.05.02] 종방향 리브의 최소두께 검토 및 최소단면적 검토(전단강도 검토 항목임)</t>
    <phoneticPr fontId="4" type="noConversion"/>
  </si>
  <si>
    <t>FlangeStiffnerDgn_SectChking_Thick_Area_Chk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</si>
  <si>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vr</t>
    </r>
    <r>
      <rPr>
        <sz val="9"/>
        <color indexed="8"/>
        <rFont val="맑은 고딕"/>
        <family val="3"/>
        <charset val="129"/>
      </rPr>
      <t>/16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</si>
  <si>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min</t>
    </r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</si>
  <si>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 xml:space="preserve">f </t>
    </r>
    <r>
      <rPr>
        <sz val="9"/>
        <color indexed="8"/>
        <rFont val="맑은 고딕"/>
        <family val="3"/>
        <charset val="129"/>
      </rPr>
      <t>/ 10n</t>
    </r>
    <phoneticPr fontId="4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</si>
  <si>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min</t>
    </r>
  </si>
  <si>
    <t>FlangeStiffnerDgn_SectChking_Inertia_Chk_1</t>
    <phoneticPr fontId="4" type="noConversion"/>
  </si>
  <si>
    <t>i</t>
    <phoneticPr fontId="4" type="noConversion"/>
  </si>
  <si>
    <r>
      <t>γ</t>
    </r>
    <r>
      <rPr>
        <vertAlign val="subscript"/>
        <sz val="9"/>
        <color indexed="8"/>
        <rFont val="맑은 고딕"/>
        <family val="3"/>
        <charset val="129"/>
      </rPr>
      <t>ㅣ</t>
    </r>
    <phoneticPr fontId="4" type="noConversion"/>
  </si>
  <si>
    <r>
      <t>α</t>
    </r>
    <r>
      <rPr>
        <vertAlign val="subscript"/>
        <sz val="9"/>
        <color indexed="8"/>
        <rFont val="맑은 고딕"/>
        <family val="3"/>
        <charset val="129"/>
      </rPr>
      <t>0</t>
    </r>
  </si>
  <si>
    <r>
      <rPr>
        <vertAlign val="superscript"/>
        <sz val="9"/>
        <rFont val="맑은 고딕"/>
        <family val="3"/>
        <charset val="129"/>
      </rPr>
      <t>4</t>
    </r>
    <r>
      <rPr>
        <sz val="9"/>
        <color indexed="8"/>
        <rFont val="맑은 고딕"/>
        <family val="3"/>
        <charset val="129"/>
      </rPr>
      <t>√(1 + nㆍγ</t>
    </r>
    <r>
      <rPr>
        <vertAlign val="subscript"/>
        <sz val="9"/>
        <color indexed="8"/>
        <rFont val="맑은 고딕"/>
        <family val="3"/>
        <charset val="129"/>
      </rPr>
      <t>ㅣ</t>
    </r>
    <r>
      <rPr>
        <sz val="9"/>
        <color indexed="8"/>
        <rFont val="맑은 고딕"/>
        <family val="3"/>
        <charset val="129"/>
      </rPr>
      <t>)</t>
    </r>
    <phoneticPr fontId="4" type="noConversion"/>
  </si>
  <si>
    <r>
      <t>t</t>
    </r>
    <r>
      <rPr>
        <vertAlign val="subscript"/>
        <sz val="9"/>
        <color indexed="8"/>
        <rFont val="맑은 고딕"/>
        <family val="3"/>
        <charset val="129"/>
      </rPr>
      <t>0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</si>
  <si>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 xml:space="preserve"> / (24ㆍiㆍn)</t>
    </r>
  </si>
  <si>
    <r>
      <t>α</t>
    </r>
    <r>
      <rPr>
        <vertAlign val="subscript"/>
        <sz val="9"/>
        <color indexed="8"/>
        <rFont val="맑은 고딕"/>
        <family val="3"/>
        <charset val="129"/>
      </rPr>
      <t>0</t>
    </r>
    <r>
      <rPr>
        <sz val="9"/>
        <color indexed="8"/>
        <rFont val="맑은 고딕"/>
        <family val="3"/>
        <charset val="129"/>
      </rPr>
      <t>와 α는 각각 한계형상비, 보강판의 형상비(= a/b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)를 나타냄.</t>
    </r>
    <phoneticPr fontId="4" type="noConversion"/>
  </si>
  <si>
    <r>
      <t>i는 응력구배계수로 I = 0.65ㆍ(Φ/n)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+ 0.13ㆍ(Φ/n) + 1.0 임.</t>
    </r>
  </si>
  <si>
    <r>
      <t>γ</t>
    </r>
    <r>
      <rPr>
        <vertAlign val="subscript"/>
        <sz val="9"/>
        <color indexed="8"/>
        <rFont val="맑은 고딕"/>
        <family val="3"/>
        <charset val="129"/>
      </rPr>
      <t>ㅣ</t>
    </r>
    <r>
      <rPr>
        <sz val="9"/>
        <color indexed="8"/>
        <rFont val="맑은 고딕"/>
        <family val="3"/>
        <charset val="129"/>
      </rPr>
      <t>는 사용된 종방량 리브의 강비로 γ</t>
    </r>
    <r>
      <rPr>
        <vertAlign val="subscript"/>
        <sz val="9"/>
        <color indexed="8"/>
        <rFont val="맑은 고딕"/>
        <family val="3"/>
        <charset val="129"/>
      </rPr>
      <t>ㅣ</t>
    </r>
    <r>
      <rPr>
        <sz val="9"/>
        <color indexed="8"/>
        <rFont val="맑은 고딕"/>
        <family val="3"/>
        <charset val="129"/>
      </rPr>
      <t>= I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/(b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>/10.92)임.</t>
    </r>
    <phoneticPr fontId="4" type="noConversion"/>
  </si>
  <si>
    <r>
      <t>[도기 3.4.2.4 (5)항에 의거하여 종방향 소요강비(γ</t>
    </r>
    <r>
      <rPr>
        <vertAlign val="superscript"/>
        <sz val="9"/>
        <color indexed="8"/>
        <rFont val="맑은 고딕"/>
        <family val="3"/>
        <charset val="129"/>
      </rPr>
      <t>*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)를 산정하면,</t>
    </r>
    <phoneticPr fontId="4" type="noConversion"/>
  </si>
  <si>
    <r>
      <t>δ</t>
    </r>
    <r>
      <rPr>
        <vertAlign val="subscript"/>
        <sz val="9"/>
        <color indexed="8"/>
        <rFont val="맑은 고딕"/>
        <family val="3"/>
        <charset val="129"/>
      </rPr>
      <t>ㅣ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</si>
  <si>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/(b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)</t>
    </r>
    <phoneticPr fontId="4" type="noConversion"/>
  </si>
  <si>
    <r>
      <t>γ</t>
    </r>
    <r>
      <rPr>
        <vertAlign val="superscript"/>
        <sz val="9"/>
        <color indexed="8"/>
        <rFont val="맑은 고딕"/>
        <family val="3"/>
        <charset val="129"/>
      </rPr>
      <t>*</t>
    </r>
    <r>
      <rPr>
        <vertAlign val="subscript"/>
        <sz val="9"/>
        <color indexed="8"/>
        <rFont val="맑은 고딕"/>
        <family val="3"/>
        <charset val="129"/>
      </rPr>
      <t>l</t>
    </r>
    <phoneticPr fontId="4" type="noConversion"/>
  </si>
  <si>
    <r>
      <t>4ㆍα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ㆍnㆍ(t</t>
    </r>
    <r>
      <rPr>
        <vertAlign val="subscript"/>
        <sz val="9"/>
        <color indexed="8"/>
        <rFont val="맑은 고딕"/>
        <family val="3"/>
        <charset val="129"/>
      </rPr>
      <t>0</t>
    </r>
    <r>
      <rPr>
        <sz val="9"/>
        <color indexed="8"/>
        <rFont val="맑은 고딕"/>
        <family val="3"/>
        <charset val="129"/>
      </rPr>
      <t xml:space="preserve"> / t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ㆍ(1 + nㆍδ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) - (α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+ 1)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/ n</t>
    </r>
  </si>
  <si>
    <t>FlangeStiffnerDgn_SectChking_StrengthRatio_1</t>
    <phoneticPr fontId="4" type="noConversion"/>
  </si>
  <si>
    <r>
      <t>γ</t>
    </r>
    <r>
      <rPr>
        <vertAlign val="superscript"/>
        <sz val="9"/>
        <color indexed="8"/>
        <rFont val="맑은 고딕"/>
        <family val="3"/>
        <charset val="129"/>
      </rPr>
      <t>*</t>
    </r>
    <r>
      <rPr>
        <vertAlign val="subscript"/>
        <sz val="9"/>
        <color indexed="8"/>
        <rFont val="맑은 고딕"/>
        <family val="3"/>
        <charset val="129"/>
      </rPr>
      <t>l</t>
    </r>
  </si>
  <si>
    <r>
      <t>4ㆍα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ㆍnㆍ(1 + nㆍδ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) - (α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+ 1)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/ n</t>
    </r>
  </si>
  <si>
    <t>FlangeStiffnerDgn_SectChking_StrengthRatio_2</t>
    <phoneticPr fontId="4" type="noConversion"/>
  </si>
  <si>
    <r>
      <t>δ</t>
    </r>
    <r>
      <rPr>
        <vertAlign val="subscript"/>
        <sz val="9"/>
        <color indexed="8"/>
        <rFont val="맑은 고딕"/>
        <family val="3"/>
        <charset val="129"/>
      </rPr>
      <t>ㅣ</t>
    </r>
    <r>
      <rPr>
        <sz val="9"/>
        <color indexed="8"/>
        <rFont val="맑은 고딕"/>
        <family val="3"/>
        <charset val="129"/>
      </rPr>
      <t>, γ</t>
    </r>
    <r>
      <rPr>
        <vertAlign val="superscript"/>
        <sz val="9"/>
        <color indexed="8"/>
        <rFont val="맑은 고딕"/>
        <family val="3"/>
        <charset val="129"/>
      </rPr>
      <t>*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는 각각 종방향 리브 1개의 단면적비 및 종방향 보강재의 소요강비를 나타냄.</t>
    </r>
  </si>
  <si>
    <t>FlangeStiffnerDgn_SectChking_StrengthRatio_Index</t>
    <phoneticPr fontId="4" type="noConversion"/>
  </si>
  <si>
    <r>
      <t>I</t>
    </r>
    <r>
      <rPr>
        <vertAlign val="subscript"/>
        <sz val="9"/>
        <color indexed="8"/>
        <rFont val="맑은 고딕"/>
        <family val="3"/>
        <charset val="129"/>
      </rPr>
      <t>treq</t>
    </r>
  </si>
  <si>
    <r>
      <t>(b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 xml:space="preserve"> / 10.92)ㆍ((1 + nγ</t>
    </r>
    <r>
      <rPr>
        <vertAlign val="superscript"/>
        <sz val="9"/>
        <color indexed="8"/>
        <rFont val="맑은 고딕"/>
        <family val="3"/>
        <charset val="129"/>
      </rPr>
      <t>*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) / (4ㆍα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>))</t>
    </r>
    <phoneticPr fontId="4" type="noConversion"/>
  </si>
  <si>
    <t>FlangeStiffnerDgn_SectChking_Inertia_Chk_2</t>
    <phoneticPr fontId="4" type="noConversion"/>
  </si>
  <si>
    <r>
      <t>I</t>
    </r>
    <r>
      <rPr>
        <vertAlign val="subscript"/>
        <sz val="9"/>
        <color indexed="8"/>
        <rFont val="맑은 고딕"/>
        <family val="3"/>
        <charset val="129"/>
      </rPr>
      <t>lreq</t>
    </r>
  </si>
  <si>
    <r>
      <t>(b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 xml:space="preserve"> / 10.92)ㆍγ</t>
    </r>
    <r>
      <rPr>
        <vertAlign val="superscript"/>
        <sz val="9"/>
        <color indexed="8"/>
        <rFont val="맑은 고딕"/>
        <family val="3"/>
        <charset val="129"/>
      </rPr>
      <t>*</t>
    </r>
    <r>
      <rPr>
        <vertAlign val="subscript"/>
        <sz val="9"/>
        <color indexed="8"/>
        <rFont val="맑은 고딕"/>
        <family val="3"/>
        <charset val="129"/>
      </rPr>
      <t>l</t>
    </r>
    <phoneticPr fontId="4" type="noConversion"/>
  </si>
  <si>
    <t>FlangeStiffnerDgn_SectChking_Inertia_Chk_3</t>
    <phoneticPr fontId="4" type="noConversion"/>
  </si>
  <si>
    <r>
      <t>(1 / n)ㆍ[{ 2ㆍn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ㆍ(t</t>
    </r>
    <r>
      <rPr>
        <vertAlign val="subscript"/>
        <sz val="9"/>
        <color indexed="8"/>
        <rFont val="맑은 고딕"/>
        <family val="3"/>
        <charset val="129"/>
      </rPr>
      <t>0</t>
    </r>
    <r>
      <rPr>
        <sz val="9"/>
        <color indexed="8"/>
        <rFont val="맑은 고딕"/>
        <family val="3"/>
        <charset val="129"/>
      </rPr>
      <t xml:space="preserve"> / t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ㆍ(1 + nㆍδ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) - 1 }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- 1]</t>
    </r>
  </si>
  <si>
    <t>FlangeStiffnerDgn_SectChking_StrengthRatio_3</t>
    <phoneticPr fontId="4" type="noConversion"/>
  </si>
  <si>
    <r>
      <t>(1 / n)ㆍ[{ 2ㆍn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ㆍ(1 + nㆍδ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) - 1 }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- 1]</t>
    </r>
  </si>
  <si>
    <t>FlangeStiffnerDgn_SectChking_StrengthRatio_4</t>
    <phoneticPr fontId="4" type="noConversion"/>
  </si>
  <si>
    <t>FlangeStiffnerDgn_StressSectChking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</si>
  <si>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vr</t>
    </r>
    <r>
      <rPr>
        <sz val="9"/>
        <color indexed="8"/>
        <rFont val="맑은 고딕"/>
        <family val="3"/>
        <charset val="129"/>
      </rPr>
      <t>/t</t>
    </r>
    <r>
      <rPr>
        <vertAlign val="subscript"/>
        <sz val="9"/>
        <color indexed="8"/>
        <rFont val="맑은 고딕"/>
        <family val="3"/>
        <charset val="129"/>
      </rPr>
      <t>vr</t>
    </r>
    <phoneticPr fontId="4" type="noConversion"/>
  </si>
  <si>
    <t>f</t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</si>
  <si>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ca</t>
    </r>
    <phoneticPr fontId="4" type="noConversion"/>
  </si>
  <si>
    <t>FlangeStiffnerDgn_StressSectChking_UserDefine</t>
    <phoneticPr fontId="4" type="noConversion"/>
  </si>
  <si>
    <r>
      <t>(b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 xml:space="preserve"> / 10.92)ㆍ((1 + nγ</t>
    </r>
    <r>
      <rPr>
        <vertAlign val="superscript"/>
        <sz val="9"/>
        <color indexed="8"/>
        <rFont val="맑은 고딕"/>
        <family val="3"/>
        <charset val="129"/>
      </rPr>
      <t>*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) / (4ㆍα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>))</t>
    </r>
    <phoneticPr fontId="4" type="noConversion"/>
  </si>
  <si>
    <t>FlangeStiffnerDgn_CRibChking</t>
    <phoneticPr fontId="4" type="noConversion"/>
  </si>
  <si>
    <t>FlangeStiffnerDgn_CRibChking_Type1</t>
    <phoneticPr fontId="4" type="noConversion"/>
  </si>
  <si>
    <t>FlangeStiffnerDgn_CRibChking_Type1_Index</t>
    <phoneticPr fontId="4" type="noConversion"/>
  </si>
  <si>
    <t>[2009.04.27] Add by Unsang :: For Web's Simple Report Type</t>
    <phoneticPr fontId="4" type="noConversion"/>
  </si>
  <si>
    <t>웨브 보강재 설계</t>
    <phoneticPr fontId="4" type="noConversion"/>
  </si>
  <si>
    <t>WebStiffnerDgn_MainTitle</t>
    <phoneticPr fontId="4" type="noConversion"/>
  </si>
  <si>
    <t>WebStiffnerDgn_DgnCondtion_Title</t>
    <phoneticPr fontId="4" type="noConversion"/>
  </si>
  <si>
    <t>1.2 수직보강재의 설계</t>
    <phoneticPr fontId="4" type="noConversion"/>
  </si>
  <si>
    <t>WebStiffnerDgn_VStiffDgn_Title</t>
    <phoneticPr fontId="4" type="noConversion"/>
  </si>
  <si>
    <t>1.3 수평보강재의 설계</t>
    <phoneticPr fontId="4" type="noConversion"/>
  </si>
  <si>
    <t>WebStiffnerDgn_HStiffDgn_Title</t>
    <phoneticPr fontId="4" type="noConversion"/>
  </si>
  <si>
    <t>WebStiffnerDgn_VStiffDgn_DisCheck_Title</t>
    <phoneticPr fontId="4" type="noConversion"/>
  </si>
  <si>
    <t>WebStiffnerDgn_VStiffDgn_StrengthCheck_Title</t>
    <phoneticPr fontId="4" type="noConversion"/>
  </si>
  <si>
    <t>1) 수평보강재의 최소두께검토</t>
    <phoneticPr fontId="4" type="noConversion"/>
  </si>
  <si>
    <t>WebStiffnerDgn_HStiffDgn_MinCheck_Title</t>
    <phoneticPr fontId="4" type="noConversion"/>
  </si>
  <si>
    <t>2) 수평보강재의 강도검토</t>
    <phoneticPr fontId="4" type="noConversion"/>
  </si>
  <si>
    <t>WebStiffnerDgn_HStiffDgn_StrengthCheck_Title</t>
    <phoneticPr fontId="4" type="noConversion"/>
  </si>
  <si>
    <t>WebStiffnerDgn_Draw</t>
    <phoneticPr fontId="4" type="noConversion"/>
  </si>
  <si>
    <t>WebStiffnerDgn_DgnCondition_Vstiff</t>
    <phoneticPr fontId="4" type="noConversion"/>
  </si>
  <si>
    <t>복부판 양연의 응력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</si>
  <si>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u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</si>
  <si>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l</t>
    </r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</si>
  <si>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w</t>
    </r>
  </si>
  <si>
    <r>
      <t>t</t>
    </r>
    <r>
      <rPr>
        <vertAlign val="subscript"/>
        <sz val="9"/>
        <color indexed="8"/>
        <rFont val="맑은 고딕"/>
        <family val="3"/>
        <charset val="129"/>
      </rPr>
      <t>w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</si>
  <si>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hs</t>
    </r>
  </si>
  <si>
    <t>WebStiffnerDgn_DgnCondition_Hstiff</t>
    <phoneticPr fontId="4" type="noConversion"/>
  </si>
  <si>
    <r>
      <t>a / b</t>
    </r>
    <r>
      <rPr>
        <vertAlign val="subscript"/>
        <sz val="9"/>
        <rFont val="맑은 고딕"/>
        <family val="3"/>
        <charset val="129"/>
      </rPr>
      <t>w</t>
    </r>
    <phoneticPr fontId="4" type="noConversion"/>
  </si>
  <si>
    <t>WebStiffnerDgn_DisCheck_Type1</t>
    <phoneticPr fontId="4" type="noConversion"/>
  </si>
  <si>
    <t>WebStiffnerDgn_DisCheck_Type2</t>
    <phoneticPr fontId="4" type="noConversion"/>
  </si>
  <si>
    <r>
      <t>{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(100ㆍt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)}</t>
    </r>
    <r>
      <rPr>
        <vertAlign val="superscript"/>
        <sz val="9"/>
        <color indexed="8"/>
        <rFont val="맑은 고딕"/>
        <family val="3"/>
        <charset val="129"/>
      </rPr>
      <t>4</t>
    </r>
    <r>
      <rPr>
        <sz val="9"/>
        <color indexed="8"/>
        <rFont val="맑은 고딕"/>
        <family val="3"/>
        <charset val="129"/>
      </rPr>
      <t>ㆍ[(f / 365)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{v / (81 + 61ㆍ(b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a)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 }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]</t>
    </r>
  </si>
  <si>
    <t>WebStiffnerDgn_DisCheck_ResType2</t>
    <phoneticPr fontId="4" type="noConversion"/>
  </si>
  <si>
    <r>
      <t>{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(100ㆍt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)}</t>
    </r>
    <r>
      <rPr>
        <vertAlign val="superscript"/>
        <sz val="9"/>
        <color indexed="8"/>
        <rFont val="맑은 고딕"/>
        <family val="3"/>
        <charset val="129"/>
      </rPr>
      <t>4</t>
    </r>
    <r>
      <rPr>
        <sz val="9"/>
        <color indexed="8"/>
        <rFont val="맑은 고딕"/>
        <family val="3"/>
        <charset val="129"/>
      </rPr>
      <t>ㆍ[(f / 365)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{v / (61 + 81ㆍ(b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a)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 }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]</t>
    </r>
  </si>
  <si>
    <t>WebStiffnerDgn_DisCheck_ResType3</t>
    <phoneticPr fontId="4" type="noConversion"/>
  </si>
  <si>
    <r>
      <t>{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(100ㆍt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)}</t>
    </r>
    <r>
      <rPr>
        <vertAlign val="superscript"/>
        <sz val="9"/>
        <color indexed="8"/>
        <rFont val="맑은 고딕"/>
        <family val="3"/>
        <charset val="129"/>
      </rPr>
      <t>4</t>
    </r>
    <r>
      <rPr>
        <sz val="9"/>
        <color indexed="8"/>
        <rFont val="맑은 고딕"/>
        <family val="3"/>
        <charset val="129"/>
      </rPr>
      <t>ㆍ[(f / 950)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{v / (127 + 61ㆍ(b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a)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 }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]</t>
    </r>
  </si>
  <si>
    <t>WebStiffnerDgn_DisCheck_ResType4</t>
    <phoneticPr fontId="4" type="noConversion"/>
  </si>
  <si>
    <r>
      <t>{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(100ㆍt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)}</t>
    </r>
    <r>
      <rPr>
        <vertAlign val="superscript"/>
        <sz val="9"/>
        <color indexed="8"/>
        <rFont val="맑은 고딕"/>
        <family val="3"/>
        <charset val="129"/>
      </rPr>
      <t>4</t>
    </r>
    <r>
      <rPr>
        <sz val="9"/>
        <color indexed="8"/>
        <rFont val="맑은 고딕"/>
        <family val="3"/>
        <charset val="129"/>
      </rPr>
      <t>ㆍ[(f / 950)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{v / (95 + 81ㆍ(b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a)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 }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]</t>
    </r>
  </si>
  <si>
    <t>WebStiffnerDgn_DisCheck_ResType5</t>
    <phoneticPr fontId="4" type="noConversion"/>
  </si>
  <si>
    <t>WebStiffnerDgn_DisCheck_ResType6</t>
    <phoneticPr fontId="4" type="noConversion"/>
  </si>
  <si>
    <r>
      <t>8.0ㆍ(b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a)</t>
    </r>
    <r>
      <rPr>
        <vertAlign val="superscript"/>
        <sz val="9"/>
        <color indexed="8"/>
        <rFont val="맑은 고딕"/>
        <family val="3"/>
        <charset val="129"/>
      </rPr>
      <t>2</t>
    </r>
  </si>
  <si>
    <t>WebStiffnerDgn_Vstiff_StrengthChk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</si>
  <si>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>ㆍγ/10.92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</si>
  <si>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/30+50</t>
    </r>
    <phoneticPr fontId="4" type="noConversion"/>
  </si>
  <si>
    <t>수직보강재의 폭,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</si>
  <si>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/13</t>
    </r>
    <phoneticPr fontId="4" type="noConversion"/>
  </si>
  <si>
    <t>수직보강재의 두께,</t>
    <phoneticPr fontId="4" type="noConversion"/>
  </si>
  <si>
    <t>수평보강재의 최소두께,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</si>
  <si>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hs</t>
    </r>
    <r>
      <rPr>
        <sz val="9"/>
        <color indexed="8"/>
        <rFont val="맑은 고딕"/>
        <family val="3"/>
        <charset val="129"/>
      </rPr>
      <t>/16</t>
    </r>
    <phoneticPr fontId="4" type="noConversion"/>
  </si>
  <si>
    <t>WebStiffnerDgn_Hstiff_MinChk</t>
    <phoneticPr fontId="4" type="noConversion"/>
  </si>
  <si>
    <t>수평보강재의 두께,</t>
    <phoneticPr fontId="4" type="noConversion"/>
  </si>
  <si>
    <r>
      <t>t</t>
    </r>
    <r>
      <rPr>
        <vertAlign val="subscript"/>
        <sz val="9"/>
        <color indexed="8"/>
        <rFont val="맑은 고딕"/>
        <family val="3"/>
        <charset val="129"/>
      </rPr>
      <t>hs</t>
    </r>
    <phoneticPr fontId="4" type="noConversion"/>
  </si>
  <si>
    <t>WebStiffnerDgn_Hstiff_StrengthChk</t>
    <phoneticPr fontId="4" type="noConversion"/>
  </si>
  <si>
    <t>[2009.04.27] Add by Unsang :: For Web's Detail Report Type</t>
    <phoneticPr fontId="4" type="noConversion"/>
  </si>
  <si>
    <t>웨브 보강재 설계</t>
    <phoneticPr fontId="4" type="noConversion"/>
  </si>
  <si>
    <t>WebStiffnerDgn_MainTitle</t>
    <phoneticPr fontId="4" type="noConversion"/>
  </si>
  <si>
    <t>// Web's Simple Report Type과 동일하게 적용함.</t>
    <phoneticPr fontId="4" type="noConversion"/>
  </si>
  <si>
    <t>WebStiffnerDgn_DgnCondtion_Title</t>
    <phoneticPr fontId="4" type="noConversion"/>
  </si>
  <si>
    <t>WebStiffnerDgn_BucklingChk_Title</t>
    <phoneticPr fontId="4" type="noConversion"/>
  </si>
  <si>
    <t>WebStiffnerDgn_VStiffChk_Title</t>
    <phoneticPr fontId="4" type="noConversion"/>
  </si>
  <si>
    <t>WebStiffnerDgn_HStiffChk_Title</t>
    <phoneticPr fontId="4" type="noConversion"/>
  </si>
  <si>
    <t>WebStiffnerDgn_Pannel_Index</t>
    <phoneticPr fontId="4" type="noConversion"/>
  </si>
  <si>
    <t>// 출력 시 해당 Index를 고려해서 Title을 추가할 것!!!</t>
    <phoneticPr fontId="4" type="noConversion"/>
  </si>
  <si>
    <t>WebStiffnerDgn_VStiff_StrengthChk_Title</t>
    <phoneticPr fontId="4" type="noConversion"/>
  </si>
  <si>
    <t>WebStiffnerDgn_VStiff_DisChk_Title</t>
    <phoneticPr fontId="4" type="noConversion"/>
  </si>
  <si>
    <t>WebStiffnerDgn_HStiff_StrengthChk_Title</t>
    <phoneticPr fontId="4" type="noConversion"/>
  </si>
  <si>
    <t>WebStiffnerDgn_HStiff_BucklingChk_Title</t>
    <phoneticPr fontId="4" type="noConversion"/>
  </si>
  <si>
    <t>WebStiffnerDgn_BucklingFct_Title</t>
    <phoneticPr fontId="4" type="noConversion"/>
  </si>
  <si>
    <t>WebStiffnerDgn_EqBucklingFct_Title</t>
    <phoneticPr fontId="4" type="noConversion"/>
  </si>
  <si>
    <t>WebStiffnerDgn_EqMisesStress_Title</t>
    <phoneticPr fontId="4" type="noConversion"/>
  </si>
  <si>
    <t>WebStiffnerDgn_EqBucklingStress_Title</t>
    <phoneticPr fontId="4" type="noConversion"/>
  </si>
  <si>
    <t>WebStiffnerDgn_BucklingParameter_Title</t>
    <phoneticPr fontId="4" type="noConversion"/>
  </si>
  <si>
    <t>WebStiffnerDgn_BucklingSavingFct_Title</t>
    <phoneticPr fontId="4" type="noConversion"/>
  </si>
  <si>
    <t>WebStiffnerDgn_Draw_Detail</t>
    <phoneticPr fontId="4" type="noConversion"/>
  </si>
  <si>
    <t>WebStiffnerDgn_DgnCondition_Detail</t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</si>
  <si>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t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</si>
  <si>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b</t>
    </r>
  </si>
  <si>
    <t>WebStiffnerDgn_DgnCondition_Detail_Data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</si>
  <si>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phoneticPr fontId="4" type="noConversion"/>
  </si>
  <si>
    <t>WebStiffnerDgn_Pannel_Condition</t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</si>
  <si>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u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</si>
  <si>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l</t>
    </r>
  </si>
  <si>
    <t>해당 Pannel은 인장응력 하에 있으므로 좌굴에 대한 안정성 검토를 수행하지 않음.</t>
    <phoneticPr fontId="4" type="noConversion"/>
  </si>
  <si>
    <t>WebStiffnerDgn_Pannel_Tension_Condition</t>
    <phoneticPr fontId="4" type="noConversion"/>
  </si>
  <si>
    <r>
      <t>k</t>
    </r>
    <r>
      <rPr>
        <vertAlign val="subscript"/>
        <sz val="9"/>
        <color indexed="8"/>
        <rFont val="맑은 고딕"/>
        <family val="3"/>
        <charset val="129"/>
      </rPr>
      <t>f</t>
    </r>
  </si>
  <si>
    <t>WebStiffnerDgn_BendBuckingFct_Type1</t>
    <phoneticPr fontId="4" type="noConversion"/>
  </si>
  <si>
    <r>
      <t>(α + 1/α)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ㆍ2.1 / (Φ + 1.1)</t>
    </r>
  </si>
  <si>
    <t>WebStiffnerDgn_BendBuckingFct_Type2</t>
    <phoneticPr fontId="4" type="noConversion"/>
  </si>
  <si>
    <t>WebStiffnerDgn_BendBuckingFct_Type3</t>
    <phoneticPr fontId="4" type="noConversion"/>
  </si>
  <si>
    <t>( ∵ Φ ≤ -1 이고, α ≥ 2/3 이므로 )</t>
    <phoneticPr fontId="4" type="noConversion"/>
  </si>
  <si>
    <t>WebStiffnerDgn_BendBuckingFct_Type4</t>
    <phoneticPr fontId="4" type="noConversion"/>
  </si>
  <si>
    <r>
      <t>15.87 + 1.87/α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+ 8.6ㆍα</t>
    </r>
    <r>
      <rPr>
        <vertAlign val="superscript"/>
        <sz val="9"/>
        <color indexed="8"/>
        <rFont val="맑은 고딕"/>
        <family val="3"/>
        <charset val="129"/>
      </rPr>
      <t>2</t>
    </r>
  </si>
  <si>
    <t>( ∵ Φ ≤ -1 이고, α ＜ 2/3 이므로 )</t>
    <phoneticPr fontId="4" type="noConversion"/>
  </si>
  <si>
    <t>WebStiffnerDgn_BendBuckingFct_Type5</t>
    <phoneticPr fontId="4" type="noConversion"/>
  </si>
  <si>
    <r>
      <t>k</t>
    </r>
    <r>
      <rPr>
        <vertAlign val="subscript"/>
        <sz val="9"/>
        <color indexed="8"/>
        <rFont val="맑은 고딕"/>
        <family val="3"/>
        <charset val="129"/>
      </rPr>
      <t>v</t>
    </r>
  </si>
  <si>
    <r>
      <t>5.34 + 4.00 / α</t>
    </r>
    <r>
      <rPr>
        <vertAlign val="superscript"/>
        <sz val="9"/>
        <color indexed="8"/>
        <rFont val="맑은 고딕"/>
        <family val="3"/>
        <charset val="129"/>
      </rPr>
      <t>2</t>
    </r>
  </si>
  <si>
    <t>WebStiffnerDgn_ShearBuckingFct_Type1</t>
    <phoneticPr fontId="4" type="noConversion"/>
  </si>
  <si>
    <r>
      <t>4.00 + 5.34 / α</t>
    </r>
    <r>
      <rPr>
        <vertAlign val="superscript"/>
        <sz val="9"/>
        <color indexed="8"/>
        <rFont val="맑은 고딕"/>
        <family val="3"/>
        <charset val="129"/>
      </rPr>
      <t>2</t>
    </r>
  </si>
  <si>
    <t>WebStiffnerDgn_ShearBuckingFct_Type2</t>
    <phoneticPr fontId="4" type="noConversion"/>
  </si>
  <si>
    <r>
      <t>여기서, k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, k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sz val="9"/>
        <color indexed="8"/>
        <rFont val="맑은 고딕"/>
        <family val="3"/>
        <charset val="129"/>
      </rPr>
      <t>는 각각 패널의 수직응력, 전단응력에 대한 좌굴계수임.</t>
    </r>
  </si>
  <si>
    <t>WebStiffnerDgn_BuckingFct_Index</t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</si>
  <si>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cr</t>
    </r>
  </si>
  <si>
    <r>
      <t>k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ㆍ(π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ㆍE)/(12ㆍ(1 - μ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))ㆍ(t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/b)</t>
    </r>
    <r>
      <rPr>
        <vertAlign val="superscript"/>
        <sz val="9"/>
        <color indexed="8"/>
        <rFont val="맑은 고딕"/>
        <family val="3"/>
        <charset val="129"/>
      </rPr>
      <t>2</t>
    </r>
  </si>
  <si>
    <t>WebStiffnerDgn_EqBucklingFct</t>
    <phoneticPr fontId="4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</si>
  <si>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cr</t>
    </r>
  </si>
  <si>
    <r>
      <t>k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sz val="9"/>
        <color indexed="8"/>
        <rFont val="맑은 고딕"/>
        <family val="3"/>
        <charset val="129"/>
      </rPr>
      <t>ㆍ(π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ㆍE)/(12ㆍ(1 - μ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))ㆍ(t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/b)</t>
    </r>
    <r>
      <rPr>
        <vertAlign val="superscript"/>
        <sz val="9"/>
        <color indexed="8"/>
        <rFont val="맑은 고딕"/>
        <family val="3"/>
        <charset val="129"/>
      </rPr>
      <t>2</t>
    </r>
  </si>
  <si>
    <r>
      <t>여기서, f</t>
    </r>
    <r>
      <rPr>
        <vertAlign val="subscript"/>
        <sz val="9"/>
        <color indexed="8"/>
        <rFont val="맑은 고딕"/>
        <family val="3"/>
        <charset val="129"/>
      </rPr>
      <t>cr</t>
    </r>
    <r>
      <rPr>
        <sz val="9"/>
        <color indexed="8"/>
        <rFont val="맑은 고딕"/>
        <family val="3"/>
        <charset val="129"/>
      </rPr>
      <t>, v</t>
    </r>
    <r>
      <rPr>
        <vertAlign val="subscript"/>
        <sz val="9"/>
        <color indexed="8"/>
        <rFont val="맑은 고딕"/>
        <family val="3"/>
        <charset val="129"/>
      </rPr>
      <t>cr</t>
    </r>
    <r>
      <rPr>
        <sz val="9"/>
        <color indexed="8"/>
        <rFont val="맑은 고딕"/>
        <family val="3"/>
        <charset val="129"/>
      </rPr>
      <t>은 각각 압축과 휨, 순수전단을 받는 판의 이상좌굴 응력임.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</si>
  <si>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eq</t>
    </r>
  </si>
  <si>
    <r>
      <t>√(f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+ 3ㆍv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</si>
  <si>
    <t>WebStiffnerDgn_EqMisesStress</t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</si>
  <si>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eq,c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</si>
  <si>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eq</t>
    </r>
    <r>
      <rPr>
        <sz val="9"/>
        <color indexed="8"/>
        <rFont val="맑은 고딕"/>
        <family val="3"/>
        <charset val="129"/>
      </rPr>
      <t>/[(1+Φ)/4ㆍ(f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/f</t>
    </r>
    <r>
      <rPr>
        <vertAlign val="subscript"/>
        <sz val="9"/>
        <color indexed="8"/>
        <rFont val="맑은 고딕"/>
        <family val="3"/>
        <charset val="129"/>
      </rPr>
      <t>cr</t>
    </r>
    <r>
      <rPr>
        <sz val="9"/>
        <color indexed="8"/>
        <rFont val="맑은 고딕"/>
        <family val="3"/>
        <charset val="129"/>
      </rPr>
      <t>) + √{((3-Φ)/4ㆍ(f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/f</t>
    </r>
    <r>
      <rPr>
        <vertAlign val="subscript"/>
        <sz val="9"/>
        <color indexed="8"/>
        <rFont val="맑은 고딕"/>
        <family val="3"/>
        <charset val="129"/>
      </rPr>
      <t>cr</t>
    </r>
    <r>
      <rPr>
        <sz val="9"/>
        <color indexed="8"/>
        <rFont val="맑은 고딕"/>
        <family val="3"/>
        <charset val="129"/>
      </rPr>
      <t>))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(v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/v</t>
    </r>
    <r>
      <rPr>
        <vertAlign val="subscript"/>
        <sz val="9"/>
        <color indexed="8"/>
        <rFont val="맑은 고딕"/>
        <family val="3"/>
        <charset val="129"/>
      </rPr>
      <t>cr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}]</t>
    </r>
  </si>
  <si>
    <t>WebStiffnerDgn_EqBucklingStress</t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</si>
  <si>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p</t>
    </r>
  </si>
  <si>
    <r>
      <t>0.8ㆍf</t>
    </r>
    <r>
      <rPr>
        <vertAlign val="subscript"/>
        <sz val="9"/>
        <color indexed="8"/>
        <rFont val="맑은 고딕"/>
        <family val="3"/>
        <charset val="129"/>
      </rPr>
      <t>y</t>
    </r>
  </si>
  <si>
    <t>WebStiffnerDgn_BucklingParameter</t>
    <phoneticPr fontId="4" type="noConversion"/>
  </si>
  <si>
    <t>WebStiffnerDgn_BucklingParameter_Type1</t>
    <phoneticPr fontId="4" type="noConversion"/>
  </si>
  <si>
    <t>WebStiffnerDgn_BucklingParameter_Type2</t>
    <phoneticPr fontId="4" type="noConversion"/>
  </si>
  <si>
    <r>
      <t>ν</t>
    </r>
    <r>
      <rPr>
        <vertAlign val="subscript"/>
        <sz val="9"/>
        <color indexed="8"/>
        <rFont val="맑은 고딕"/>
        <family val="3"/>
        <charset val="129"/>
      </rPr>
      <t>B,req</t>
    </r>
  </si>
  <si>
    <r>
      <t>1.25 + (0.30 + 0.15ㆍΦ)ㆍe</t>
    </r>
    <r>
      <rPr>
        <vertAlign val="superscript"/>
        <sz val="9"/>
        <color indexed="8"/>
        <rFont val="맑은 고딕"/>
        <family val="3"/>
        <charset val="129"/>
      </rPr>
      <t>-4.3ㆍη</t>
    </r>
    <r>
      <rPr>
        <sz val="9"/>
        <color indexed="8"/>
        <rFont val="맑은 고딕"/>
        <family val="3"/>
        <charset val="129"/>
      </rPr>
      <t>≥ 1.25</t>
    </r>
    <phoneticPr fontId="4" type="noConversion"/>
  </si>
  <si>
    <t>WebStiffnerDgn_BucklingSavingFct</t>
    <phoneticPr fontId="4" type="noConversion"/>
  </si>
  <si>
    <r>
      <t>(f</t>
    </r>
    <r>
      <rPr>
        <vertAlign val="subscript"/>
        <sz val="9"/>
        <color indexed="8"/>
        <rFont val="맑은 고딕"/>
        <family val="3"/>
        <charset val="129"/>
      </rPr>
      <t>eq,c</t>
    </r>
    <r>
      <rPr>
        <sz val="9"/>
        <color indexed="8"/>
        <rFont val="맑은 고딕"/>
        <family val="3"/>
        <charset val="129"/>
      </rPr>
      <t>ㆍR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 / f</t>
    </r>
    <r>
      <rPr>
        <vertAlign val="subscript"/>
        <sz val="9"/>
        <color indexed="8"/>
        <rFont val="맑은 고딕"/>
        <family val="3"/>
        <charset val="129"/>
      </rPr>
      <t>eq</t>
    </r>
  </si>
  <si>
    <t>WebStiffnerDgn_VStiff_SectData</t>
    <phoneticPr fontId="4" type="noConversion"/>
  </si>
  <si>
    <r>
      <t>γ</t>
    </r>
    <r>
      <rPr>
        <vertAlign val="subscript"/>
        <sz val="9"/>
        <color indexed="8"/>
        <rFont val="맑은 고딕"/>
        <family val="3"/>
        <charset val="129"/>
      </rPr>
      <t>req</t>
    </r>
  </si>
  <si>
    <r>
      <t>8.0ㆍ(1 / α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</si>
  <si>
    <t>WebStiffnerDgn_VStiff_StrengthChk_Detail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</si>
  <si>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>ㆍγ</t>
    </r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 xml:space="preserve"> / 10.92</t>
    </r>
    <phoneticPr fontId="4" type="noConversion"/>
  </si>
  <si>
    <r>
      <t>I</t>
    </r>
    <r>
      <rPr>
        <vertAlign val="subscript"/>
        <sz val="9"/>
        <color indexed="8"/>
        <rFont val="맑은 고딕"/>
        <family val="3"/>
        <charset val="129"/>
      </rPr>
      <t>vs</t>
    </r>
  </si>
  <si>
    <r>
      <t>여기서, I</t>
    </r>
    <r>
      <rPr>
        <vertAlign val="subscript"/>
        <sz val="9"/>
        <color indexed="8"/>
        <rFont val="맑은 고딕"/>
        <family val="3"/>
        <charset val="129"/>
      </rPr>
      <t>vs</t>
    </r>
    <r>
      <rPr>
        <sz val="9"/>
        <color indexed="8"/>
        <rFont val="맑은 고딕"/>
        <family val="3"/>
        <charset val="129"/>
      </rPr>
      <t>은 수직보강재 한 열의 단면2차모멘트임.</t>
    </r>
    <phoneticPr fontId="4" type="noConversion"/>
  </si>
  <si>
    <r>
      <t>여기서, I</t>
    </r>
    <r>
      <rPr>
        <vertAlign val="subscript"/>
        <sz val="9"/>
        <color indexed="8"/>
        <rFont val="맑은 고딕"/>
        <family val="3"/>
        <charset val="129"/>
      </rPr>
      <t>vs</t>
    </r>
    <r>
      <rPr>
        <sz val="9"/>
        <color indexed="8"/>
        <rFont val="맑은 고딕"/>
        <family val="3"/>
        <charset val="129"/>
      </rPr>
      <t>은 수직보강재 한 열의 단면2차모멘트로 I</t>
    </r>
    <r>
      <rPr>
        <vertAlign val="subscript"/>
        <sz val="9"/>
        <color indexed="8"/>
        <rFont val="맑은 고딕"/>
        <family val="3"/>
        <charset val="129"/>
      </rPr>
      <t>vs</t>
    </r>
    <r>
      <rPr>
        <sz val="9"/>
        <color indexed="8"/>
        <rFont val="맑은 고딕"/>
        <family val="3"/>
        <charset val="129"/>
      </rPr>
      <t xml:space="preserve"> = b</t>
    </r>
    <r>
      <rPr>
        <vertAlign val="subscript"/>
        <sz val="9"/>
        <color indexed="8"/>
        <rFont val="맑은 고딕"/>
        <family val="3"/>
        <charset val="129"/>
      </rPr>
      <t>vs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vs</t>
    </r>
    <r>
      <rPr>
        <sz val="9"/>
        <color indexed="8"/>
        <rFont val="맑은 고딕"/>
        <family val="3"/>
        <charset val="129"/>
      </rPr>
      <t>/12 + 2ㆍb</t>
    </r>
    <r>
      <rPr>
        <vertAlign val="subscript"/>
        <sz val="9"/>
        <color indexed="8"/>
        <rFont val="맑은 고딕"/>
        <family val="3"/>
        <charset val="129"/>
      </rPr>
      <t>vs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vs</t>
    </r>
    <r>
      <rPr>
        <sz val="9"/>
        <color indexed="8"/>
        <rFont val="맑은 고딕"/>
        <family val="3"/>
        <charset val="129"/>
      </rPr>
      <t>ㆍ(0.5ㆍb</t>
    </r>
    <r>
      <rPr>
        <vertAlign val="subscript"/>
        <sz val="9"/>
        <color indexed="8"/>
        <rFont val="맑은 고딕"/>
        <family val="3"/>
        <charset val="129"/>
      </rPr>
      <t>vs</t>
    </r>
    <r>
      <rPr>
        <sz val="9"/>
        <color indexed="8"/>
        <rFont val="맑은 고딕"/>
        <family val="3"/>
        <charset val="129"/>
      </rPr>
      <t xml:space="preserve"> + 0.5ㆍt</t>
    </r>
    <r>
      <rPr>
        <vertAlign val="subscript"/>
        <sz val="9"/>
        <color indexed="8"/>
        <rFont val="맑은 고딕"/>
        <family val="3"/>
        <charset val="129"/>
      </rPr>
      <t>vs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임.</t>
    </r>
    <phoneticPr fontId="4" type="noConversion"/>
  </si>
  <si>
    <r>
      <t>γ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>ㆍ(b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/(100ㆍt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)]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ㆍ[(f/(190ㆍk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))2 + (v/(190ㆍk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sz val="9"/>
        <color indexed="8"/>
        <rFont val="맑은 고딕"/>
        <family val="3"/>
        <charset val="129"/>
      </rPr>
      <t>))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]</t>
    </r>
    <phoneticPr fontId="4" type="noConversion"/>
  </si>
  <si>
    <t>WebStiffnerDgn_Vstiff_DisChk_Detail</t>
    <phoneticPr fontId="4" type="noConversion"/>
  </si>
  <si>
    <t>수평보강재를 3단 이상 사용할 경우</t>
    <phoneticPr fontId="4" type="noConversion"/>
  </si>
  <si>
    <t>WebStiffnerDgn_Vstiff_DisChk_Detail_Type2</t>
    <phoneticPr fontId="4" type="noConversion"/>
  </si>
  <si>
    <r>
      <t>(f / f</t>
    </r>
    <r>
      <rPr>
        <vertAlign val="subscript"/>
        <sz val="9"/>
        <color indexed="8"/>
        <rFont val="맑은 고딕"/>
        <family val="3"/>
        <charset val="129"/>
      </rPr>
      <t>cr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(v / v</t>
    </r>
    <r>
      <rPr>
        <vertAlign val="subscript"/>
        <sz val="9"/>
        <color indexed="8"/>
        <rFont val="맑은 고딕"/>
        <family val="3"/>
        <charset val="129"/>
      </rPr>
      <t>cr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phoneticPr fontId="4" type="noConversion"/>
  </si>
  <si>
    <r>
      <t>(1/1.25)</t>
    </r>
    <r>
      <rPr>
        <vertAlign val="superscript"/>
        <sz val="9"/>
        <rFont val="맑은 고딕"/>
        <family val="3"/>
        <charset val="129"/>
      </rPr>
      <t>2</t>
    </r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</si>
  <si>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hs</t>
    </r>
    <phoneticPr fontId="4" type="noConversion"/>
  </si>
  <si>
    <t>WebStiffnerDgn_HStiff_SectData</t>
    <phoneticPr fontId="4" type="noConversion"/>
  </si>
  <si>
    <r>
      <t>1.5ㆍ(0.1971ㆍα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 xml:space="preserve"> + 74.7671ㆍα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- 7.4106ㆍα + 0.4889)</t>
    </r>
  </si>
  <si>
    <t>WebStiffnerDgn_HStiff_StrengthChk_Detail_Type1</t>
    <phoneticPr fontId="4" type="noConversion"/>
  </si>
  <si>
    <r>
      <t>1.5ㆍ(84.0287ㆍα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 xml:space="preserve"> - 101.0254ㆍα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+ 84.6877ㆍα - 16.5865)</t>
    </r>
  </si>
  <si>
    <t>WebStiffnerDgn_HStiff_StrengthChk_Detail_Type2</t>
    <phoneticPr fontId="4" type="noConversion"/>
  </si>
  <si>
    <t>WebStiffnerDgn_HStiff_StrengthChk_Detail</t>
    <phoneticPr fontId="4" type="noConversion"/>
  </si>
  <si>
    <r>
      <t>I</t>
    </r>
    <r>
      <rPr>
        <vertAlign val="subscript"/>
        <sz val="9"/>
        <color indexed="8"/>
        <rFont val="맑은 고딕"/>
        <family val="3"/>
        <charset val="129"/>
      </rPr>
      <t>hs</t>
    </r>
  </si>
  <si>
    <r>
      <t>여기서, I</t>
    </r>
    <r>
      <rPr>
        <vertAlign val="subscript"/>
        <sz val="9"/>
        <color indexed="8"/>
        <rFont val="맑은 고딕"/>
        <family val="3"/>
        <charset val="129"/>
      </rPr>
      <t>hs</t>
    </r>
    <r>
      <rPr>
        <sz val="9"/>
        <color indexed="8"/>
        <rFont val="맑은 고딕"/>
        <family val="3"/>
        <charset val="129"/>
      </rPr>
      <t>는 수평보강재의 한 열의 단면2차모멘트임.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</si>
  <si>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hs</t>
    </r>
    <r>
      <rPr>
        <sz val="9"/>
        <color indexed="8"/>
        <rFont val="맑은 고딕"/>
        <family val="3"/>
        <charset val="129"/>
      </rPr>
      <t xml:space="preserve"> / 16</t>
    </r>
  </si>
  <si>
    <t>WebStiffnerDgn_HStiff_BucklingChk_Detail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</si>
  <si>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hs</t>
    </r>
    <r>
      <rPr>
        <sz val="9"/>
        <rFont val="맑은 고딕"/>
        <family val="3"/>
        <charset val="129"/>
      </rPr>
      <t>/t</t>
    </r>
    <r>
      <rPr>
        <vertAlign val="subscript"/>
        <sz val="9"/>
        <rFont val="맑은 고딕"/>
        <family val="3"/>
        <charset val="129"/>
      </rPr>
      <t>hs</t>
    </r>
    <phoneticPr fontId="4" type="noConversion"/>
  </si>
  <si>
    <t xml:space="preserve">[2009.04.27] Add by Unsang :: For 지점부/Jack-Up 보강재 검토. </t>
    <phoneticPr fontId="4" type="noConversion"/>
  </si>
  <si>
    <t>SupportStiffnerDgn_DgnCondition_Title</t>
    <phoneticPr fontId="4" type="noConversion"/>
  </si>
  <si>
    <t>// 지점부 보강재와 Jack-Up보강재에 적용함</t>
    <phoneticPr fontId="4" type="noConversion"/>
  </si>
  <si>
    <t>1.</t>
    <phoneticPr fontId="4" type="noConversion"/>
  </si>
  <si>
    <t>SupportStiffnerDgn_CheckRes_Title</t>
    <phoneticPr fontId="4" type="noConversion"/>
  </si>
  <si>
    <t>JackUpStiffnerDgn_CheckRes_Title</t>
    <phoneticPr fontId="4" type="noConversion"/>
  </si>
  <si>
    <t>1.2 지점부 보강재 검토</t>
    <phoneticPr fontId="4" type="noConversion"/>
  </si>
  <si>
    <t>SupportStiffnerDgn_CheckRes_SubTitle</t>
    <phoneticPr fontId="4" type="noConversion"/>
  </si>
  <si>
    <t>JackUpStiffnerDgn_CheckRes_SubTitle</t>
    <phoneticPr fontId="4" type="noConversion"/>
  </si>
  <si>
    <t>SupportStiffnerDgn_Drawing</t>
    <phoneticPr fontId="4" type="noConversion"/>
  </si>
  <si>
    <t>SupportStiffnerDgn_DgnCondition</t>
    <phoneticPr fontId="4" type="noConversion"/>
  </si>
  <si>
    <r>
      <t>R</t>
    </r>
    <r>
      <rPr>
        <vertAlign val="subscript"/>
        <sz val="9"/>
        <color indexed="8"/>
        <rFont val="맑은 고딕"/>
        <family val="3"/>
        <charset val="129"/>
      </rPr>
      <t>max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</si>
  <si>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s</t>
    </r>
  </si>
  <si>
    <r>
      <t>t</t>
    </r>
    <r>
      <rPr>
        <vertAlign val="subscript"/>
        <sz val="9"/>
        <color indexed="8"/>
        <rFont val="맑은 고딕"/>
        <family val="3"/>
        <charset val="129"/>
      </rPr>
      <t>d</t>
    </r>
  </si>
  <si>
    <t>SupportStiffnerDgn_DgnCondition_Type1</t>
    <phoneticPr fontId="4" type="noConversion"/>
  </si>
  <si>
    <t>JackUptStiffnerDgn_Drawing</t>
    <phoneticPr fontId="4" type="noConversion"/>
  </si>
  <si>
    <t>JackUpStiffnerDgn_DgnCondition</t>
    <phoneticPr fontId="4" type="noConversion"/>
  </si>
  <si>
    <r>
      <t>R</t>
    </r>
    <r>
      <rPr>
        <vertAlign val="subscript"/>
        <sz val="9"/>
        <color indexed="8"/>
        <rFont val="맑은 고딕"/>
        <family val="3"/>
        <charset val="129"/>
      </rPr>
      <t>d</t>
    </r>
  </si>
  <si>
    <r>
      <t>R</t>
    </r>
    <r>
      <rPr>
        <vertAlign val="subscript"/>
        <sz val="9"/>
        <color indexed="8"/>
        <rFont val="맑은 고딕"/>
        <family val="3"/>
        <charset val="129"/>
      </rPr>
      <t>l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</si>
  <si>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1</t>
    </r>
  </si>
  <si>
    <r>
      <t>b</t>
    </r>
    <r>
      <rPr>
        <vertAlign val="subscript"/>
        <sz val="9"/>
        <color indexed="8"/>
        <rFont val="맑은 고딕"/>
        <family val="3"/>
        <charset val="129"/>
      </rPr>
      <t>2</t>
    </r>
  </si>
  <si>
    <r>
      <t>l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</si>
  <si>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n</t>
    </r>
    <r>
      <rPr>
        <vertAlign val="subscript"/>
        <sz val="9"/>
        <color indexed="8"/>
        <rFont val="맑은 고딕"/>
        <family val="3"/>
        <charset val="129"/>
      </rPr>
      <t>j</t>
    </r>
  </si>
  <si>
    <t>JackUpStiffnerDgn_DgnCondition_Type1</t>
    <phoneticPr fontId="4" type="noConversion"/>
  </si>
  <si>
    <t>SupportStiffnerDgn_CheckMin_Title</t>
    <phoneticPr fontId="4" type="noConversion"/>
  </si>
  <si>
    <t>// 지점부 보강재와 Jack-Up보강재에 적용함</t>
    <phoneticPr fontId="4" type="noConversion"/>
  </si>
  <si>
    <t>SupportStiffnerDgn_CheckArea_Title</t>
    <phoneticPr fontId="4" type="noConversion"/>
  </si>
  <si>
    <t>SupportStiffnerDgn_CheckStress_Title</t>
    <phoneticPr fontId="4" type="noConversion"/>
  </si>
  <si>
    <t>SupportStiffnerDgn_CheckStress_Title2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</si>
  <si>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1</t>
    </r>
    <r>
      <rPr>
        <sz val="9"/>
        <color indexed="8"/>
        <rFont val="맑은 고딕"/>
        <family val="3"/>
        <charset val="129"/>
      </rPr>
      <t xml:space="preserve"> / 16</t>
    </r>
  </si>
  <si>
    <t>SupportStiffnerDgn_CheckMin</t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</si>
  <si>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</si>
  <si>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e</t>
    </r>
  </si>
  <si>
    <r>
      <t>2ㆍ12t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sz val="9"/>
        <color indexed="8"/>
        <rFont val="맑은 고딕"/>
        <family val="3"/>
        <charset val="129"/>
      </rPr>
      <t xml:space="preserve"> + (n-1)ㆍd</t>
    </r>
  </si>
  <si>
    <r>
      <t>(∵ d &lt; 24t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sz val="9"/>
        <color indexed="8"/>
        <rFont val="맑은 고딕"/>
        <family val="3"/>
        <charset val="129"/>
      </rPr>
      <t xml:space="preserve"> 이므로)</t>
    </r>
  </si>
  <si>
    <t>SupportStiffnerDgn_EffWidth</t>
    <phoneticPr fontId="4" type="noConversion"/>
  </si>
  <si>
    <t>// 지점부 보강재와 Jack-Up보강재에 적용함</t>
    <phoneticPr fontId="4" type="noConversion"/>
  </si>
  <si>
    <r>
      <t>2ㆍ12t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sz val="9"/>
        <color indexed="8"/>
        <rFont val="맑은 고딕"/>
        <family val="3"/>
        <charset val="129"/>
      </rPr>
      <t xml:space="preserve"> + (n-1)ㆍ24t</t>
    </r>
    <r>
      <rPr>
        <vertAlign val="subscript"/>
        <sz val="9"/>
        <color indexed="8"/>
        <rFont val="맑은 고딕"/>
        <family val="3"/>
        <charset val="129"/>
      </rPr>
      <t>d</t>
    </r>
  </si>
  <si>
    <r>
      <t>(∵ d &gt; 24t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sz val="9"/>
        <color indexed="8"/>
        <rFont val="맑은 고딕"/>
        <family val="3"/>
        <charset val="129"/>
      </rPr>
      <t xml:space="preserve"> 이므로)</t>
    </r>
  </si>
  <si>
    <t>SupportStiffnerDgn_EffWidth2</t>
    <phoneticPr fontId="4" type="noConversion"/>
  </si>
  <si>
    <r>
      <t>2ㆍ12t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sz val="9"/>
        <color indexed="8"/>
        <rFont val="굴림체"/>
        <family val="3"/>
        <charset val="129"/>
      </rPr>
      <t/>
    </r>
    <phoneticPr fontId="4" type="noConversion"/>
  </si>
  <si>
    <r>
      <t>(∵ n = 1</t>
    </r>
    <r>
      <rPr>
        <sz val="9"/>
        <color indexed="8"/>
        <rFont val="맑은 고딕"/>
        <family val="3"/>
        <charset val="129"/>
      </rPr>
      <t xml:space="preserve"> 이므로)</t>
    </r>
    <phoneticPr fontId="4" type="noConversion"/>
  </si>
  <si>
    <t>SupportStiffnerDgn_EffWidth3</t>
    <phoneticPr fontId="4" type="noConversion"/>
  </si>
  <si>
    <t>최대단면적,</t>
    <phoneticPr fontId="4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</si>
  <si>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max</t>
    </r>
    <phoneticPr fontId="4" type="noConversion"/>
  </si>
  <si>
    <r>
      <t>1.7ㆍA</t>
    </r>
    <r>
      <rPr>
        <vertAlign val="subscript"/>
        <sz val="9"/>
        <color indexed="8"/>
        <rFont val="맑은 고딕"/>
        <family val="3"/>
        <charset val="129"/>
      </rPr>
      <t>s</t>
    </r>
  </si>
  <si>
    <t>SupportStiffnerDgn_Check</t>
    <phoneticPr fontId="4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</si>
  <si>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e</t>
    </r>
    <r>
      <rPr>
        <sz val="9"/>
        <color indexed="8"/>
        <rFont val="맑은 고딕"/>
        <family val="3"/>
        <charset val="129"/>
      </rPr>
      <t>ㆍt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sz val="9"/>
        <color indexed="8"/>
        <rFont val="맑은 고딕"/>
        <family val="3"/>
        <charset val="129"/>
      </rPr>
      <t xml:space="preserve"> + A</t>
    </r>
    <r>
      <rPr>
        <vertAlign val="subscript"/>
        <sz val="9"/>
        <color indexed="8"/>
        <rFont val="맑은 고딕"/>
        <family val="3"/>
        <charset val="129"/>
      </rPr>
      <t>s</t>
    </r>
    <phoneticPr fontId="4" type="noConversion"/>
  </si>
  <si>
    <r>
      <t>∴ A</t>
    </r>
    <r>
      <rPr>
        <vertAlign val="subscript"/>
        <sz val="9"/>
        <rFont val="맑은 고딕"/>
        <family val="3"/>
        <charset val="129"/>
      </rPr>
      <t>apply</t>
    </r>
  </si>
  <si>
    <t>SupportStiffnerDgn_CalcStress</t>
    <phoneticPr fontId="4" type="noConversion"/>
  </si>
  <si>
    <r>
      <t>√(I / A</t>
    </r>
    <r>
      <rPr>
        <vertAlign val="subscript"/>
        <sz val="9"/>
        <color indexed="8"/>
        <rFont val="맑은 고딕"/>
        <family val="3"/>
        <charset val="129"/>
      </rPr>
      <t>e</t>
    </r>
    <r>
      <rPr>
        <sz val="9"/>
        <color indexed="8"/>
        <rFont val="맑은 고딕"/>
        <family val="3"/>
        <charset val="129"/>
      </rPr>
      <t>)</t>
    </r>
  </si>
  <si>
    <r>
      <t>l</t>
    </r>
    <r>
      <rPr>
        <vertAlign val="subscript"/>
        <sz val="9"/>
        <color indexed="8"/>
        <rFont val="맑은 고딕"/>
        <family val="3"/>
        <charset val="129"/>
      </rPr>
      <t>e</t>
    </r>
  </si>
  <si>
    <r>
      <t>0.5ㆍl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</si>
  <si>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c</t>
    </r>
  </si>
  <si>
    <r>
      <t>R</t>
    </r>
    <r>
      <rPr>
        <vertAlign val="subscript"/>
        <sz val="9"/>
        <color indexed="8"/>
        <rFont val="맑은 고딕"/>
        <family val="3"/>
        <charset val="129"/>
      </rPr>
      <t xml:space="preserve">max </t>
    </r>
    <r>
      <rPr>
        <sz val="9"/>
        <color indexed="8"/>
        <rFont val="맑은 고딕"/>
        <family val="3"/>
        <charset val="129"/>
      </rPr>
      <t>/ A</t>
    </r>
    <r>
      <rPr>
        <vertAlign val="subscript"/>
        <sz val="9"/>
        <color indexed="8"/>
        <rFont val="맑은 고딕"/>
        <family val="3"/>
        <charset val="129"/>
      </rPr>
      <t>e</t>
    </r>
  </si>
  <si>
    <r>
      <t>여기서, f</t>
    </r>
    <r>
      <rPr>
        <vertAlign val="subscript"/>
        <sz val="9"/>
        <color indexed="8"/>
        <rFont val="맑은 고딕"/>
        <family val="3"/>
        <charset val="129"/>
      </rPr>
      <t>ca</t>
    </r>
    <r>
      <rPr>
        <sz val="9"/>
        <color indexed="8"/>
        <rFont val="맑은 고딕"/>
        <family val="3"/>
        <charset val="129"/>
      </rPr>
      <t xml:space="preserve"> = f</t>
    </r>
    <r>
      <rPr>
        <vertAlign val="subscript"/>
        <sz val="9"/>
        <color indexed="8"/>
        <rFont val="맑은 고딕"/>
        <family val="3"/>
        <charset val="129"/>
      </rPr>
      <t>cag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cal</t>
    </r>
    <r>
      <rPr>
        <sz val="9"/>
        <color indexed="8"/>
        <rFont val="맑은 고딕"/>
        <family val="3"/>
        <charset val="129"/>
      </rPr>
      <t xml:space="preserve"> / f</t>
    </r>
    <r>
      <rPr>
        <vertAlign val="subscript"/>
        <sz val="9"/>
        <color indexed="8"/>
        <rFont val="맑은 고딕"/>
        <family val="3"/>
        <charset val="129"/>
      </rPr>
      <t xml:space="preserve">cao 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</si>
  <si>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cag</t>
    </r>
  </si>
  <si>
    <t>∴ 40이하이고, l/e ≤ 20이므로</t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</si>
  <si>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cal</t>
    </r>
  </si>
  <si>
    <r>
      <t>∴ 40이하이고, t</t>
    </r>
    <r>
      <rPr>
        <vertAlign val="subscript"/>
        <sz val="9"/>
        <color indexed="8"/>
        <rFont val="맑은 고딕"/>
        <family val="3"/>
        <charset val="129"/>
      </rPr>
      <t>vr</t>
    </r>
    <r>
      <rPr>
        <sz val="9"/>
        <color indexed="8"/>
        <rFont val="맑은 고딕"/>
        <family val="3"/>
        <charset val="129"/>
      </rPr>
      <t xml:space="preserve"> &gt; 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/13.1이므로</t>
    </r>
    <phoneticPr fontId="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</si>
  <si>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cao</t>
    </r>
  </si>
  <si>
    <t>∴ 40이하이므로</t>
    <phoneticPr fontId="4" type="noConversion"/>
  </si>
  <si>
    <r>
      <t>f</t>
    </r>
    <r>
      <rPr>
        <vertAlign val="subscript"/>
        <sz val="8"/>
        <color indexed="8"/>
        <rFont val="맑은 고딕"/>
        <family val="3"/>
        <charset val="129"/>
      </rPr>
      <t xml:space="preserve">cag, </t>
    </r>
    <r>
      <rPr>
        <sz val="8"/>
        <color indexed="8"/>
        <rFont val="맑은 고딕"/>
        <family val="3"/>
        <charset val="129"/>
      </rPr>
      <t>f</t>
    </r>
    <r>
      <rPr>
        <vertAlign val="subscript"/>
        <sz val="8"/>
        <color indexed="8"/>
        <rFont val="맑은 고딕"/>
        <family val="3"/>
        <charset val="129"/>
      </rPr>
      <t xml:space="preserve">cao, </t>
    </r>
    <r>
      <rPr>
        <sz val="8"/>
        <color indexed="8"/>
        <rFont val="맑은 고딕"/>
        <family val="3"/>
        <charset val="129"/>
      </rPr>
      <t>f</t>
    </r>
    <r>
      <rPr>
        <vertAlign val="subscript"/>
        <sz val="8"/>
        <color indexed="8"/>
        <rFont val="맑은 고딕"/>
        <family val="3"/>
        <charset val="129"/>
      </rPr>
      <t>cal</t>
    </r>
    <r>
      <rPr>
        <sz val="8"/>
        <color indexed="8"/>
        <rFont val="맑은 고딕"/>
        <family val="3"/>
        <charset val="129"/>
      </rPr>
      <t>는 국부좌굴을 고려하지않은 허용축방향압축응력과 상한값, 국부좌굴에 대한 허용응력임.</t>
    </r>
    <phoneticPr fontId="4" type="noConversion"/>
  </si>
  <si>
    <t>JackUpStiffnerDgn_CalcStress</t>
    <phoneticPr fontId="4" type="noConversion"/>
  </si>
  <si>
    <r>
      <t>0.5ㆍl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</si>
  <si>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(R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sz val="9"/>
        <color indexed="8"/>
        <rFont val="맑은 고딕"/>
        <family val="3"/>
        <charset val="129"/>
      </rPr>
      <t xml:space="preserve"> + 1.5ㆍR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>)/2</t>
    </r>
    <phoneticPr fontId="4" type="noConversion"/>
  </si>
  <si>
    <r>
      <t xml:space="preserve">P </t>
    </r>
    <r>
      <rPr>
        <sz val="9"/>
        <color indexed="8"/>
        <rFont val="맑은 고딕"/>
        <family val="3"/>
        <charset val="129"/>
      </rPr>
      <t>/ A</t>
    </r>
    <r>
      <rPr>
        <vertAlign val="subscript"/>
        <sz val="9"/>
        <color indexed="8"/>
        <rFont val="맑은 고딕"/>
        <family val="3"/>
        <charset val="129"/>
      </rPr>
      <t>e</t>
    </r>
  </si>
  <si>
    <t>SupportStiffnerDgn_UserStressCheck</t>
    <phoneticPr fontId="4" type="noConversion"/>
  </si>
  <si>
    <t>[도기 P3-44, 3.4.2.4 참고]</t>
    <phoneticPr fontId="4" type="noConversion"/>
  </si>
  <si>
    <t>[도기 P3-38, 표3.4.4]</t>
    <phoneticPr fontId="4" type="noConversion"/>
  </si>
  <si>
    <t>[도기 P3-38, 표3.4.4]</t>
    <phoneticPr fontId="4" type="noConversion"/>
  </si>
  <si>
    <r>
      <t>∴ t</t>
    </r>
    <r>
      <rPr>
        <vertAlign val="subscript"/>
        <sz val="9"/>
        <color indexed="8"/>
        <rFont val="맑은 고딕"/>
        <family val="3"/>
        <charset val="129"/>
      </rPr>
      <t>vr</t>
    </r>
    <r>
      <rPr>
        <sz val="9"/>
        <color indexed="8"/>
        <rFont val="맑은 고딕"/>
        <family val="3"/>
        <charset val="129"/>
      </rPr>
      <t xml:space="preserve"> &gt; b</t>
    </r>
    <r>
      <rPr>
        <vertAlign val="subscript"/>
        <sz val="9"/>
        <color indexed="8"/>
        <rFont val="맑은 고딕"/>
        <family val="3"/>
        <charset val="129"/>
      </rPr>
      <t>f</t>
    </r>
    <r>
      <rPr>
        <sz val="9"/>
        <color indexed="8"/>
        <rFont val="맑은 고딕"/>
        <family val="3"/>
        <charset val="129"/>
      </rPr>
      <t>/12.9</t>
    </r>
    <phoneticPr fontId="4" type="noConversion"/>
  </si>
  <si>
    <t>[도기 P3-102, 3.8.5.1 참고]</t>
    <phoneticPr fontId="4" type="noConversion"/>
  </si>
  <si>
    <t>[도기 P3-104, 3.8.5.2 참고]</t>
    <phoneticPr fontId="4" type="noConversion"/>
  </si>
  <si>
    <t>[도기 P3-37, 3.4.2.2 참고]</t>
    <phoneticPr fontId="4" type="noConversion"/>
  </si>
  <si>
    <t>[도기 P3-105, 3.8.6.2 참고]</t>
    <phoneticPr fontId="4" type="noConversion"/>
  </si>
  <si>
    <r>
      <t>{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(100ㆍt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)}</t>
    </r>
    <r>
      <rPr>
        <vertAlign val="superscript"/>
        <sz val="9"/>
        <color indexed="8"/>
        <rFont val="맑은 고딕"/>
        <family val="3"/>
        <charset val="129"/>
      </rPr>
      <t>4</t>
    </r>
    <r>
      <rPr>
        <sz val="9"/>
        <color indexed="8"/>
        <rFont val="맑은 고딕"/>
        <family val="3"/>
        <charset val="129"/>
      </rPr>
      <t>ㆍ[(f / 3,150)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{v / (148 + 81ㆍ(b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a)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 }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]</t>
    </r>
    <phoneticPr fontId="4" type="noConversion"/>
  </si>
  <si>
    <r>
      <t>{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(100ㆍt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)}</t>
    </r>
    <r>
      <rPr>
        <vertAlign val="superscript"/>
        <sz val="9"/>
        <color indexed="8"/>
        <rFont val="맑은 고딕"/>
        <family val="3"/>
        <charset val="129"/>
      </rPr>
      <t>4</t>
    </r>
    <r>
      <rPr>
        <sz val="9"/>
        <color indexed="8"/>
        <rFont val="맑은 고딕"/>
        <family val="3"/>
        <charset val="129"/>
      </rPr>
      <t>ㆍ[(f / 3,150)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 {v / (197 + 61ㆍ(b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/ a)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 }</t>
    </r>
    <r>
      <rPr>
        <vertAlign val="superscript"/>
        <sz val="9"/>
        <color indexed="8"/>
        <rFont val="맑은 고딕"/>
        <family val="3"/>
        <charset val="129"/>
      </rPr>
      <t xml:space="preserve">2 </t>
    </r>
    <r>
      <rPr>
        <sz val="9"/>
        <color indexed="8"/>
        <rFont val="맑은 고딕"/>
        <family val="3"/>
        <charset val="129"/>
      </rPr>
      <t>]</t>
    </r>
    <phoneticPr fontId="4" type="noConversion"/>
  </si>
  <si>
    <t xml:space="preserve">1) 최소두께 검토 </t>
    <phoneticPr fontId="4" type="noConversion"/>
  </si>
  <si>
    <t>[도기 P3-107, 3.8.7.2 참고]</t>
    <phoneticPr fontId="4" type="noConversion"/>
  </si>
  <si>
    <t>[도기 P3-106, 3.8.7.1 참고]</t>
    <phoneticPr fontId="4" type="noConversion"/>
  </si>
  <si>
    <t>[도기 P3-10, 3.3.2.1 참고]</t>
    <phoneticPr fontId="4" type="noConversion"/>
  </si>
  <si>
    <r>
      <t>mm</t>
    </r>
    <r>
      <rPr>
        <vertAlign val="superscript"/>
        <sz val="8"/>
        <color indexed="8"/>
        <rFont val="맑은 고딕"/>
        <family val="3"/>
        <charset val="129"/>
      </rPr>
      <t>2</t>
    </r>
    <phoneticPr fontId="4" type="noConversion"/>
  </si>
  <si>
    <r>
      <t>mm</t>
    </r>
    <r>
      <rPr>
        <vertAlign val="superscript"/>
        <sz val="8"/>
        <color indexed="8"/>
        <rFont val="맑은 고딕"/>
        <family val="3"/>
        <charset val="129"/>
      </rPr>
      <t>4</t>
    </r>
  </si>
  <si>
    <r>
      <t>mm</t>
    </r>
    <r>
      <rPr>
        <vertAlign val="superscript"/>
        <sz val="8"/>
        <color indexed="8"/>
        <rFont val="맑은 고딕"/>
        <family val="3"/>
        <charset val="129"/>
      </rPr>
      <t>2</t>
    </r>
    <phoneticPr fontId="4" type="noConversion"/>
  </si>
  <si>
    <t>mm</t>
    <phoneticPr fontId="4" type="noConversion"/>
  </si>
  <si>
    <r>
      <t>mm</t>
    </r>
    <r>
      <rPr>
        <sz val="9"/>
        <rFont val="맑은 고딕"/>
        <family val="3"/>
        <charset val="129"/>
      </rPr>
      <t xml:space="preserve"> 이므로,</t>
    </r>
    <phoneticPr fontId="4" type="noConversion"/>
  </si>
  <si>
    <r>
      <t>mm</t>
    </r>
    <r>
      <rPr>
        <vertAlign val="superscript"/>
        <sz val="8"/>
        <color indexed="8"/>
        <rFont val="맑은 고딕"/>
        <family val="3"/>
        <charset val="129"/>
      </rPr>
      <t>4</t>
    </r>
    <r>
      <rPr>
        <sz val="8"/>
        <color indexed="8"/>
        <rFont val="맑은 고딕"/>
        <family val="3"/>
        <charset val="129"/>
      </rPr>
      <t xml:space="preserve"> 이므로,</t>
    </r>
  </si>
  <si>
    <r>
      <t>mm</t>
    </r>
    <r>
      <rPr>
        <vertAlign val="superscript"/>
        <sz val="8"/>
        <color indexed="8"/>
        <rFont val="맑은 고딕"/>
        <family val="3"/>
        <charset val="129"/>
      </rPr>
      <t>4</t>
    </r>
    <phoneticPr fontId="4" type="noConversion"/>
  </si>
  <si>
    <t>MPa</t>
    <phoneticPr fontId="4" type="noConversion"/>
  </si>
  <si>
    <r>
      <t>mm</t>
    </r>
    <r>
      <rPr>
        <vertAlign val="superscript"/>
        <sz val="8"/>
        <color indexed="8"/>
        <rFont val="맑은 고딕"/>
        <family val="3"/>
        <charset val="129"/>
      </rPr>
      <t>2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</si>
  <si>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e_use</t>
    </r>
    <phoneticPr fontId="4" type="noConversion"/>
  </si>
  <si>
    <r>
      <t>mm</t>
    </r>
    <r>
      <rPr>
        <vertAlign val="superscript"/>
        <sz val="8"/>
        <rFont val="맑은 고딕"/>
        <family val="3"/>
        <charset val="129"/>
      </rPr>
      <t>2</t>
    </r>
    <phoneticPr fontId="4" type="noConversion"/>
  </si>
  <si>
    <r>
      <t>mm</t>
    </r>
    <r>
      <rPr>
        <vertAlign val="superscript"/>
        <sz val="8"/>
        <rFont val="맑은 고딕"/>
        <family val="3"/>
        <charset val="129"/>
      </rPr>
      <t>4</t>
    </r>
    <phoneticPr fontId="4" type="noConversion"/>
  </si>
  <si>
    <t>ea</t>
    <phoneticPr fontId="4" type="noConversion"/>
  </si>
  <si>
    <t xml:space="preserve">mm </t>
    <phoneticPr fontId="4" type="noConversion"/>
  </si>
  <si>
    <t>JACK-UP 보강재 검토</t>
    <phoneticPr fontId="4" type="noConversion"/>
  </si>
  <si>
    <t>1.2 JACK-UP 보강재 검토</t>
    <phoneticPr fontId="4" type="noConversion"/>
  </si>
  <si>
    <t>ok</t>
    <phoneticPr fontId="4" type="noConversion"/>
  </si>
  <si>
    <t>ng</t>
    <phoneticPr fontId="4" type="noConversion"/>
  </si>
  <si>
    <r>
      <t>30.0ㆍ(a /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</t>
    </r>
    <phoneticPr fontId="4" type="noConversion"/>
  </si>
  <si>
    <t>WebStiffnerDgn_DisCheck_ResType1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</si>
</sst>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82" formatCode="0.0_ "/>
    <numFmt numFmtId="195" formatCode="0.0000_ "/>
    <numFmt numFmtId="197" formatCode="0.000_ "/>
    <numFmt numFmtId="231" formatCode="0.0000000000_ "/>
  </numFmts>
  <fonts count="38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9"/>
      <name val="Times New Roman"/>
      <family val="1"/>
    </font>
    <font>
      <sz val="8"/>
      <name val="돋움"/>
      <family val="3"/>
      <charset val="129"/>
    </font>
    <font>
      <b/>
      <sz val="9"/>
      <name val="돋움"/>
      <family val="3"/>
      <charset val="129"/>
    </font>
    <font>
      <b/>
      <sz val="9"/>
      <name val="Times New Roman"/>
      <family val="1"/>
    </font>
    <font>
      <sz val="9"/>
      <color indexed="8"/>
      <name val="굴림체"/>
      <family val="3"/>
      <charset val="129"/>
    </font>
    <font>
      <b/>
      <sz val="9"/>
      <color indexed="8"/>
      <name val="굴림체"/>
      <family val="3"/>
      <charset val="129"/>
    </font>
    <font>
      <b/>
      <sz val="10"/>
      <name val="돋움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perscript"/>
      <sz val="9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vertAlign val="subscript"/>
      <sz val="9"/>
      <color indexed="36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vertAlign val="superscript"/>
      <sz val="9"/>
      <color indexed="8"/>
      <name val="맑은 고딕"/>
      <family val="3"/>
      <charset val="129"/>
    </font>
    <font>
      <vertAlign val="subscript"/>
      <sz val="8"/>
      <color indexed="8"/>
      <name val="맑은 고딕"/>
      <family val="3"/>
      <charset val="129"/>
    </font>
    <font>
      <sz val="8"/>
      <color indexed="8"/>
      <name val="맑은 고딕"/>
      <family val="3"/>
      <charset val="129"/>
    </font>
    <font>
      <sz val="9"/>
      <name val="맑은 고딕"/>
      <family val="3"/>
      <charset val="129"/>
    </font>
    <font>
      <vertAlign val="superscript"/>
      <sz val="8"/>
      <color indexed="8"/>
      <name val="맑은 고딕"/>
      <family val="3"/>
      <charset val="129"/>
    </font>
    <font>
      <vertAlign val="superscript"/>
      <sz val="8"/>
      <name val="맑은 고딕"/>
      <family val="3"/>
      <charset val="129"/>
    </font>
    <font>
      <sz val="11"/>
      <color theme="1"/>
      <name val="돋움"/>
      <family val="3"/>
      <charset val="129"/>
    </font>
    <font>
      <sz val="10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indexed="10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9"/>
      <color indexed="36"/>
      <name val="맑은 고딕"/>
      <family val="3"/>
      <charset val="129"/>
      <scheme val="minor"/>
    </font>
    <font>
      <b/>
      <sz val="9"/>
      <color indexed="36"/>
      <name val="맑은 고딕"/>
      <family val="3"/>
      <charset val="129"/>
      <scheme val="minor"/>
    </font>
    <font>
      <b/>
      <sz val="9"/>
      <color indexed="10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vertAlign val="subscript"/>
      <sz val="9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8"/>
      <color indexed="8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50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2983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1" fillId="0" borderId="0"/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1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22" fillId="0" borderId="0">
      <alignment vertical="center"/>
    </xf>
    <xf numFmtId="0" fontId="9" fillId="0" borderId="0">
      <alignment horizontal="left" vertical="center"/>
    </xf>
    <xf numFmtId="0" fontId="5" fillId="0" borderId="0">
      <alignment horizontal="left" vertical="center"/>
    </xf>
    <xf numFmtId="0" fontId="2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6" fillId="2" borderId="0">
      <alignment horizontal="center" vertical="center"/>
    </xf>
  </cellStyleXfs>
  <cellXfs count="236">
    <xf numFmtId="0" fontId="0" fillId="0" borderId="0" xfId="0"/>
    <xf numFmtId="0" fontId="25" fillId="3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7" fillId="0" borderId="0" xfId="1250" quotePrefix="1" applyFont="1">
      <alignment vertical="center"/>
    </xf>
    <xf numFmtId="0" fontId="27" fillId="0" borderId="0" xfId="1250" applyFont="1">
      <alignment vertical="center"/>
    </xf>
    <xf numFmtId="0" fontId="27" fillId="0" borderId="0" xfId="1250" applyFont="1" applyAlignment="1">
      <alignment horizontal="left" vertical="center"/>
    </xf>
    <xf numFmtId="0" fontId="26" fillId="3" borderId="0" xfId="0" applyFont="1" applyFill="1" applyAlignment="1">
      <alignment vertical="center"/>
    </xf>
    <xf numFmtId="0" fontId="25" fillId="0" borderId="0" xfId="537" applyFont="1" applyAlignment="1">
      <alignment horizontal="center" vertical="center"/>
    </xf>
    <xf numFmtId="0" fontId="25" fillId="0" borderId="0" xfId="537" applyFont="1">
      <alignment vertical="center"/>
    </xf>
    <xf numFmtId="0" fontId="25" fillId="0" borderId="0" xfId="0" quotePrefix="1" applyFont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horizontal="center" vertical="center"/>
    </xf>
    <xf numFmtId="0" fontId="28" fillId="0" borderId="0" xfId="0" applyFont="1" applyAlignment="1">
      <alignment vertical="center"/>
    </xf>
    <xf numFmtId="0" fontId="28" fillId="0" borderId="0" xfId="537" applyFont="1" applyAlignment="1">
      <alignment horizontal="center" vertical="center"/>
    </xf>
    <xf numFmtId="0" fontId="28" fillId="0" borderId="0" xfId="537" applyFont="1">
      <alignment vertical="center"/>
    </xf>
    <xf numFmtId="0" fontId="28" fillId="3" borderId="0" xfId="0" applyFont="1" applyFill="1" applyAlignment="1">
      <alignment vertical="center"/>
    </xf>
    <xf numFmtId="0" fontId="28" fillId="0" borderId="0" xfId="0" quotePrefix="1" applyFont="1" applyAlignment="1">
      <alignment vertical="center"/>
    </xf>
    <xf numFmtId="0" fontId="25" fillId="0" borderId="0" xfId="0" applyFont="1" applyFill="1" applyAlignment="1">
      <alignment vertical="center"/>
    </xf>
    <xf numFmtId="0" fontId="26" fillId="0" borderId="0" xfId="0" applyFont="1" applyFill="1" applyAlignment="1">
      <alignment vertical="center"/>
    </xf>
    <xf numFmtId="0" fontId="29" fillId="3" borderId="0" xfId="0" applyFont="1" applyFill="1" applyAlignment="1">
      <alignment vertical="center"/>
    </xf>
    <xf numFmtId="0" fontId="27" fillId="0" borderId="0" xfId="393" quotePrefix="1" applyFont="1">
      <alignment vertical="center"/>
    </xf>
    <xf numFmtId="0" fontId="27" fillId="0" borderId="0" xfId="393" applyFont="1">
      <alignment vertical="center"/>
    </xf>
    <xf numFmtId="0" fontId="24" fillId="0" borderId="0" xfId="393" applyFont="1">
      <alignment vertical="center"/>
    </xf>
    <xf numFmtId="0" fontId="27" fillId="0" borderId="0" xfId="393" applyFont="1" applyAlignment="1">
      <alignment horizontal="center" vertical="center"/>
    </xf>
    <xf numFmtId="0" fontId="27" fillId="0" borderId="0" xfId="393" quotePrefix="1" applyFont="1" applyAlignment="1">
      <alignment horizontal="center" vertical="center"/>
    </xf>
    <xf numFmtId="197" fontId="27" fillId="0" borderId="0" xfId="393" applyNumberFormat="1" applyFont="1" applyAlignment="1">
      <alignment horizontal="right" vertical="center"/>
    </xf>
    <xf numFmtId="0" fontId="27" fillId="0" borderId="0" xfId="466" applyFont="1" applyAlignment="1">
      <alignment horizontal="center" vertical="center"/>
    </xf>
    <xf numFmtId="0" fontId="27" fillId="0" borderId="0" xfId="466" quotePrefix="1" applyFont="1">
      <alignment vertical="center"/>
    </xf>
    <xf numFmtId="0" fontId="27" fillId="0" borderId="0" xfId="395" quotePrefix="1" applyFont="1">
      <alignment vertical="center"/>
    </xf>
    <xf numFmtId="0" fontId="27" fillId="0" borderId="0" xfId="395" applyFont="1">
      <alignment vertical="center"/>
    </xf>
    <xf numFmtId="0" fontId="24" fillId="0" borderId="0" xfId="395" applyFont="1">
      <alignment vertical="center"/>
    </xf>
    <xf numFmtId="0" fontId="27" fillId="0" borderId="0" xfId="395" applyFont="1" applyAlignment="1">
      <alignment horizontal="center" vertical="center"/>
    </xf>
    <xf numFmtId="0" fontId="27" fillId="0" borderId="0" xfId="395" quotePrefix="1" applyFont="1" applyAlignment="1">
      <alignment horizontal="center" vertical="center"/>
    </xf>
    <xf numFmtId="0" fontId="30" fillId="0" borderId="0" xfId="393" applyFont="1" applyAlignment="1">
      <alignment horizontal="center" vertical="center"/>
    </xf>
    <xf numFmtId="0" fontId="25" fillId="0" borderId="0" xfId="0" quotePrefix="1" applyFont="1"/>
    <xf numFmtId="0" fontId="27" fillId="0" borderId="0" xfId="397" quotePrefix="1" applyFont="1">
      <alignment vertical="center"/>
    </xf>
    <xf numFmtId="0" fontId="27" fillId="0" borderId="0" xfId="397" applyFont="1">
      <alignment vertical="center"/>
    </xf>
    <xf numFmtId="0" fontId="24" fillId="0" borderId="0" xfId="397" applyFont="1">
      <alignment vertical="center"/>
    </xf>
    <xf numFmtId="0" fontId="27" fillId="0" borderId="0" xfId="397" quotePrefix="1" applyFont="1" applyAlignment="1">
      <alignment horizontal="center" vertical="center"/>
    </xf>
    <xf numFmtId="0" fontId="27" fillId="0" borderId="0" xfId="397" applyFont="1" applyAlignment="1">
      <alignment horizontal="center" vertical="center"/>
    </xf>
    <xf numFmtId="0" fontId="27" fillId="0" borderId="0" xfId="397" applyFont="1" applyAlignment="1">
      <alignment horizontal="right" vertical="center"/>
    </xf>
    <xf numFmtId="0" fontId="27" fillId="0" borderId="0" xfId="401" quotePrefix="1" applyFont="1" applyFill="1">
      <alignment vertical="center"/>
    </xf>
    <xf numFmtId="0" fontId="27" fillId="0" borderId="0" xfId="399" quotePrefix="1" applyFont="1">
      <alignment vertical="center"/>
    </xf>
    <xf numFmtId="0" fontId="27" fillId="0" borderId="0" xfId="399" applyFont="1">
      <alignment vertical="center"/>
    </xf>
    <xf numFmtId="0" fontId="24" fillId="0" borderId="0" xfId="399" applyFont="1">
      <alignment vertical="center"/>
    </xf>
    <xf numFmtId="0" fontId="27" fillId="0" borderId="0" xfId="399" applyFont="1" applyAlignment="1">
      <alignment horizontal="center" vertical="center"/>
    </xf>
    <xf numFmtId="0" fontId="27" fillId="0" borderId="0" xfId="399" quotePrefix="1" applyFont="1" applyAlignment="1">
      <alignment horizontal="center" vertical="center"/>
    </xf>
    <xf numFmtId="0" fontId="27" fillId="0" borderId="0" xfId="403" quotePrefix="1" applyFont="1">
      <alignment vertical="center"/>
    </xf>
    <xf numFmtId="0" fontId="27" fillId="0" borderId="0" xfId="403" applyFont="1">
      <alignment vertical="center"/>
    </xf>
    <xf numFmtId="0" fontId="24" fillId="0" borderId="0" xfId="403" applyFont="1">
      <alignment vertical="center"/>
    </xf>
    <xf numFmtId="0" fontId="27" fillId="0" borderId="0" xfId="460" applyFont="1">
      <alignment vertical="center"/>
    </xf>
    <xf numFmtId="0" fontId="27" fillId="0" borderId="0" xfId="460" applyFont="1" applyAlignment="1">
      <alignment horizontal="right" vertical="center"/>
    </xf>
    <xf numFmtId="0" fontId="27" fillId="0" borderId="0" xfId="460" quotePrefix="1" applyFont="1" applyAlignment="1">
      <alignment horizontal="center" vertical="center"/>
    </xf>
    <xf numFmtId="0" fontId="27" fillId="0" borderId="0" xfId="462" quotePrefix="1" applyFont="1">
      <alignment vertical="center"/>
    </xf>
    <xf numFmtId="0" fontId="27" fillId="0" borderId="0" xfId="462" applyFont="1">
      <alignment vertical="center"/>
    </xf>
    <xf numFmtId="0" fontId="24" fillId="0" borderId="0" xfId="462" applyFont="1">
      <alignment vertical="center"/>
    </xf>
    <xf numFmtId="197" fontId="27" fillId="0" borderId="0" xfId="462" applyNumberFormat="1" applyFont="1" applyAlignment="1">
      <alignment horizontal="right" vertical="center"/>
    </xf>
    <xf numFmtId="0" fontId="27" fillId="0" borderId="0" xfId="462" quotePrefix="1" applyFont="1" applyAlignment="1">
      <alignment horizontal="center" vertical="center"/>
    </xf>
    <xf numFmtId="0" fontId="27" fillId="0" borderId="0" xfId="462" applyFont="1" applyAlignment="1">
      <alignment horizontal="center" vertical="center"/>
    </xf>
    <xf numFmtId="182" fontId="27" fillId="0" borderId="0" xfId="462" applyNumberFormat="1" applyFont="1" applyAlignment="1">
      <alignment horizontal="left" vertical="center"/>
    </xf>
    <xf numFmtId="182" fontId="27" fillId="0" borderId="0" xfId="462" applyNumberFormat="1" applyFont="1">
      <alignment vertical="center"/>
    </xf>
    <xf numFmtId="0" fontId="27" fillId="0" borderId="0" xfId="464" quotePrefix="1" applyFont="1">
      <alignment vertical="center"/>
    </xf>
    <xf numFmtId="0" fontId="27" fillId="0" borderId="0" xfId="464" applyFont="1">
      <alignment vertical="center"/>
    </xf>
    <xf numFmtId="0" fontId="24" fillId="0" borderId="0" xfId="464" applyFont="1">
      <alignment vertical="center"/>
    </xf>
    <xf numFmtId="0" fontId="27" fillId="0" borderId="0" xfId="464" applyFont="1" applyAlignment="1">
      <alignment horizontal="center" vertical="center"/>
    </xf>
    <xf numFmtId="0" fontId="27" fillId="0" borderId="0" xfId="464" quotePrefix="1" applyFont="1" applyAlignment="1">
      <alignment horizontal="center" vertical="center"/>
    </xf>
    <xf numFmtId="0" fontId="27" fillId="0" borderId="0" xfId="466" applyFont="1">
      <alignment vertical="center"/>
    </xf>
    <xf numFmtId="0" fontId="24" fillId="0" borderId="0" xfId="466" applyFont="1">
      <alignment vertical="center"/>
    </xf>
    <xf numFmtId="0" fontId="27" fillId="0" borderId="0" xfId="466" quotePrefix="1" applyFont="1" applyAlignment="1">
      <alignment horizontal="center" vertical="center"/>
    </xf>
    <xf numFmtId="197" fontId="27" fillId="0" borderId="0" xfId="466" applyNumberFormat="1" applyFont="1">
      <alignment vertical="center"/>
    </xf>
    <xf numFmtId="0" fontId="31" fillId="0" borderId="0" xfId="1408" quotePrefix="1" applyFont="1" applyAlignment="1">
      <alignment horizontal="left" vertical="center"/>
    </xf>
    <xf numFmtId="0" fontId="31" fillId="0" borderId="0" xfId="1408" applyFont="1" applyAlignment="1">
      <alignment vertical="center"/>
    </xf>
    <xf numFmtId="0" fontId="32" fillId="0" borderId="0" xfId="139" applyFont="1" applyAlignment="1">
      <alignment vertical="center"/>
    </xf>
    <xf numFmtId="0" fontId="31" fillId="0" borderId="0" xfId="1640" applyFont="1" applyAlignment="1">
      <alignment horizontal="left" vertical="center"/>
    </xf>
    <xf numFmtId="0" fontId="27" fillId="0" borderId="0" xfId="1640" applyFont="1" applyAlignment="1">
      <alignment vertical="center"/>
    </xf>
    <xf numFmtId="0" fontId="31" fillId="0" borderId="0" xfId="1641" applyFont="1" applyAlignment="1">
      <alignment horizontal="left" vertical="center"/>
    </xf>
    <xf numFmtId="0" fontId="27" fillId="0" borderId="0" xfId="1641" applyFont="1" applyAlignment="1">
      <alignment vertical="center"/>
    </xf>
    <xf numFmtId="0" fontId="31" fillId="0" borderId="0" xfId="1642" applyFont="1" applyAlignment="1">
      <alignment horizontal="left" vertical="center"/>
    </xf>
    <xf numFmtId="0" fontId="32" fillId="0" borderId="0" xfId="199" applyFont="1" applyAlignment="1">
      <alignment vertical="center"/>
    </xf>
    <xf numFmtId="0" fontId="27" fillId="0" borderId="0" xfId="202" applyFont="1" applyFill="1" applyAlignment="1">
      <alignment vertical="center"/>
    </xf>
    <xf numFmtId="0" fontId="25" fillId="0" borderId="0" xfId="1247" applyFont="1" applyFill="1" applyAlignment="1">
      <alignment horizontal="left" vertical="center"/>
    </xf>
    <xf numFmtId="0" fontId="27" fillId="0" borderId="0" xfId="265" quotePrefix="1" applyFont="1" applyFill="1" applyAlignment="1">
      <alignment vertical="center"/>
    </xf>
    <xf numFmtId="0" fontId="27" fillId="0" borderId="0" xfId="265" applyFont="1" applyFill="1" applyAlignment="1">
      <alignment vertical="center"/>
    </xf>
    <xf numFmtId="0" fontId="25" fillId="0" borderId="0" xfId="1249" applyFont="1" applyFill="1" applyAlignment="1">
      <alignment horizontal="left" vertical="center"/>
    </xf>
    <xf numFmtId="0" fontId="27" fillId="0" borderId="0" xfId="1648" applyFont="1" applyBorder="1" applyAlignment="1">
      <alignment vertical="center"/>
    </xf>
    <xf numFmtId="0" fontId="27" fillId="0" borderId="0" xfId="267" applyFont="1" applyBorder="1" applyAlignment="1">
      <alignment vertical="center"/>
    </xf>
    <xf numFmtId="0" fontId="27" fillId="0" borderId="0" xfId="267" applyFont="1" applyBorder="1" applyAlignment="1">
      <alignment horizontal="center" vertical="center"/>
    </xf>
    <xf numFmtId="0" fontId="27" fillId="0" borderId="0" xfId="1649" applyFont="1" applyBorder="1" applyAlignment="1">
      <alignment horizontal="left" vertical="center"/>
    </xf>
    <xf numFmtId="0" fontId="25" fillId="0" borderId="0" xfId="0" applyFont="1"/>
    <xf numFmtId="0" fontId="27" fillId="0" borderId="0" xfId="273" applyFont="1" applyBorder="1" applyAlignment="1">
      <alignment horizontal="center" vertical="center"/>
    </xf>
    <xf numFmtId="0" fontId="26" fillId="3" borderId="0" xfId="0" applyFont="1" applyFill="1"/>
    <xf numFmtId="0" fontId="27" fillId="0" borderId="0" xfId="273" applyFont="1" applyAlignment="1">
      <alignment horizontal="left" vertical="center"/>
    </xf>
    <xf numFmtId="0" fontId="27" fillId="0" borderId="0" xfId="273" quotePrefix="1" applyFont="1" applyAlignment="1">
      <alignment horizontal="center" vertical="center"/>
    </xf>
    <xf numFmtId="0" fontId="27" fillId="0" borderId="0" xfId="273" applyFont="1" applyAlignment="1">
      <alignment horizontal="center" vertical="center"/>
    </xf>
    <xf numFmtId="197" fontId="27" fillId="0" borderId="0" xfId="273" applyNumberFormat="1" applyFont="1" applyBorder="1" applyAlignment="1">
      <alignment horizontal="right" vertical="center"/>
    </xf>
    <xf numFmtId="0" fontId="27" fillId="0" borderId="0" xfId="273" quotePrefix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right"/>
    </xf>
    <xf numFmtId="0" fontId="27" fillId="0" borderId="0" xfId="1650" applyFont="1" applyFill="1" applyBorder="1" applyAlignment="1">
      <alignment horizontal="left" vertical="center"/>
    </xf>
    <xf numFmtId="0" fontId="27" fillId="0" borderId="0" xfId="336" applyFont="1" applyFill="1" applyBorder="1" applyAlignment="1">
      <alignment horizontal="center" vertical="center"/>
    </xf>
    <xf numFmtId="0" fontId="27" fillId="0" borderId="0" xfId="336" applyFont="1" applyFill="1" applyAlignment="1">
      <alignment horizontal="left" vertical="center"/>
    </xf>
    <xf numFmtId="0" fontId="27" fillId="0" borderId="0" xfId="336" quotePrefix="1" applyFont="1" applyFill="1" applyAlignment="1">
      <alignment horizontal="center" vertical="center"/>
    </xf>
    <xf numFmtId="0" fontId="27" fillId="0" borderId="0" xfId="336" quotePrefix="1" applyFont="1" applyFill="1" applyBorder="1" applyAlignment="1">
      <alignment horizontal="center" vertical="center"/>
    </xf>
    <xf numFmtId="0" fontId="25" fillId="3" borderId="0" xfId="0" applyFont="1" applyFill="1"/>
    <xf numFmtId="0" fontId="27" fillId="0" borderId="0" xfId="0" applyFont="1"/>
    <xf numFmtId="0" fontId="26" fillId="0" borderId="0" xfId="0" applyFont="1"/>
    <xf numFmtId="0" fontId="30" fillId="0" borderId="0" xfId="0" applyFont="1" applyAlignment="1">
      <alignment horizontal="center"/>
    </xf>
    <xf numFmtId="0" fontId="33" fillId="0" borderId="0" xfId="0" applyFont="1" applyAlignment="1">
      <alignment vertical="center"/>
    </xf>
    <xf numFmtId="0" fontId="25" fillId="0" borderId="0" xfId="0" applyFont="1" applyBorder="1" applyAlignment="1">
      <alignment vertical="center"/>
    </xf>
    <xf numFmtId="0" fontId="25" fillId="0" borderId="0" xfId="0" applyFont="1" applyAlignment="1">
      <alignment horizontal="right" vertical="center"/>
    </xf>
    <xf numFmtId="0" fontId="27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4" fillId="0" borderId="0" xfId="0" applyFont="1" applyAlignment="1">
      <alignment horizontal="left" vertical="center"/>
    </xf>
    <xf numFmtId="231" fontId="25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1" fillId="0" borderId="1" xfId="1648" applyFont="1" applyBorder="1" applyAlignment="1">
      <alignment horizontal="left" vertical="center"/>
    </xf>
    <xf numFmtId="0" fontId="27" fillId="0" borderId="2" xfId="1648" applyFont="1" applyBorder="1" applyAlignment="1">
      <alignment vertical="center"/>
    </xf>
    <xf numFmtId="0" fontId="27" fillId="0" borderId="2" xfId="267" applyFont="1" applyBorder="1" applyAlignment="1">
      <alignment vertical="center"/>
    </xf>
    <xf numFmtId="0" fontId="27" fillId="0" borderId="2" xfId="267" applyFont="1" applyBorder="1" applyAlignment="1">
      <alignment horizontal="center" vertical="center"/>
    </xf>
    <xf numFmtId="0" fontId="27" fillId="0" borderId="3" xfId="267" applyFont="1" applyBorder="1" applyAlignment="1">
      <alignment vertical="center"/>
    </xf>
    <xf numFmtId="0" fontId="31" fillId="0" borderId="4" xfId="1648" applyFont="1" applyBorder="1" applyAlignment="1">
      <alignment horizontal="left" vertical="center"/>
    </xf>
    <xf numFmtId="0" fontId="27" fillId="0" borderId="5" xfId="267" applyFont="1" applyBorder="1" applyAlignment="1">
      <alignment vertical="center"/>
    </xf>
    <xf numFmtId="0" fontId="31" fillId="0" borderId="6" xfId="1648" applyFont="1" applyBorder="1" applyAlignment="1">
      <alignment horizontal="left" vertical="center"/>
    </xf>
    <xf numFmtId="0" fontId="27" fillId="0" borderId="7" xfId="1648" applyFont="1" applyBorder="1" applyAlignment="1">
      <alignment vertical="center"/>
    </xf>
    <xf numFmtId="0" fontId="27" fillId="0" borderId="7" xfId="267" applyFont="1" applyBorder="1" applyAlignment="1">
      <alignment vertical="center"/>
    </xf>
    <xf numFmtId="0" fontId="27" fillId="0" borderId="7" xfId="267" applyFont="1" applyBorder="1" applyAlignment="1">
      <alignment horizontal="center" vertical="center"/>
    </xf>
    <xf numFmtId="0" fontId="27" fillId="0" borderId="8" xfId="267" applyFont="1" applyBorder="1" applyAlignment="1">
      <alignment vertical="center"/>
    </xf>
    <xf numFmtId="0" fontId="25" fillId="0" borderId="1" xfId="0" applyFont="1" applyBorder="1" applyAlignment="1">
      <alignment vertical="center"/>
    </xf>
    <xf numFmtId="0" fontId="25" fillId="0" borderId="2" xfId="0" applyFont="1" applyBorder="1" applyAlignment="1">
      <alignment vertical="center"/>
    </xf>
    <xf numFmtId="0" fontId="25" fillId="0" borderId="3" xfId="0" applyFont="1" applyBorder="1" applyAlignment="1">
      <alignment vertical="center"/>
    </xf>
    <xf numFmtId="0" fontId="25" fillId="0" borderId="4" xfId="0" applyFont="1" applyBorder="1" applyAlignment="1">
      <alignment vertical="center"/>
    </xf>
    <xf numFmtId="0" fontId="25" fillId="0" borderId="5" xfId="0" applyFont="1" applyBorder="1" applyAlignment="1">
      <alignment vertical="center"/>
    </xf>
    <xf numFmtId="0" fontId="25" fillId="0" borderId="6" xfId="0" applyFont="1" applyBorder="1" applyAlignment="1">
      <alignment vertical="center"/>
    </xf>
    <xf numFmtId="0" fontId="25" fillId="0" borderId="7" xfId="0" applyFont="1" applyBorder="1" applyAlignment="1">
      <alignment vertical="center"/>
    </xf>
    <xf numFmtId="0" fontId="25" fillId="0" borderId="8" xfId="0" applyFont="1" applyBorder="1" applyAlignment="1">
      <alignment vertical="center"/>
    </xf>
    <xf numFmtId="0" fontId="35" fillId="0" borderId="0" xfId="0" applyFont="1"/>
    <xf numFmtId="0" fontId="35" fillId="0" borderId="0" xfId="0" applyFont="1" applyAlignment="1">
      <alignment horizontal="center"/>
    </xf>
    <xf numFmtId="0" fontId="35" fillId="0" borderId="0" xfId="0" applyFont="1" applyAlignment="1"/>
    <xf numFmtId="0" fontId="35" fillId="0" borderId="0" xfId="0" applyFont="1" applyAlignment="1">
      <alignment vertical="center"/>
    </xf>
    <xf numFmtId="0" fontId="27" fillId="0" borderId="0" xfId="466" applyFont="1" applyAlignment="1">
      <alignment horizontal="right" vertical="center"/>
    </xf>
    <xf numFmtId="0" fontId="36" fillId="0" borderId="0" xfId="466" quotePrefix="1" applyFont="1" applyAlignment="1">
      <alignment horizontal="right" vertical="center"/>
    </xf>
    <xf numFmtId="0" fontId="36" fillId="0" borderId="0" xfId="464" quotePrefix="1" applyFont="1" applyAlignment="1">
      <alignment horizontal="right" vertical="center"/>
    </xf>
    <xf numFmtId="0" fontId="36" fillId="0" borderId="0" xfId="462" quotePrefix="1" applyFont="1" applyAlignment="1">
      <alignment horizontal="right" vertical="center"/>
    </xf>
    <xf numFmtId="0" fontId="36" fillId="0" borderId="0" xfId="466" quotePrefix="1" applyFont="1" applyAlignment="1">
      <alignment horizontal="left" vertical="center"/>
    </xf>
    <xf numFmtId="0" fontId="36" fillId="0" borderId="0" xfId="399" quotePrefix="1" applyFont="1" applyAlignment="1">
      <alignment horizontal="right" vertical="center"/>
    </xf>
    <xf numFmtId="0" fontId="36" fillId="0" borderId="0" xfId="397" quotePrefix="1" applyFont="1" applyAlignment="1">
      <alignment horizontal="right" vertical="center"/>
    </xf>
    <xf numFmtId="0" fontId="36" fillId="0" borderId="0" xfId="395" quotePrefix="1" applyFont="1" applyAlignment="1">
      <alignment horizontal="right" vertical="center"/>
    </xf>
    <xf numFmtId="0" fontId="36" fillId="0" borderId="0" xfId="393" quotePrefix="1" applyFont="1" applyAlignment="1">
      <alignment horizontal="right" vertical="center"/>
    </xf>
    <xf numFmtId="0" fontId="36" fillId="0" borderId="0" xfId="399" quotePrefix="1" applyFont="1" applyAlignment="1">
      <alignment horizontal="left" vertical="center"/>
    </xf>
    <xf numFmtId="0" fontId="36" fillId="0" borderId="0" xfId="397" quotePrefix="1" applyFont="1" applyAlignment="1">
      <alignment horizontal="left" vertical="center"/>
    </xf>
    <xf numFmtId="0" fontId="36" fillId="0" borderId="0" xfId="393" quotePrefix="1" applyFont="1" applyAlignment="1">
      <alignment horizontal="left" vertical="center"/>
    </xf>
    <xf numFmtId="0" fontId="35" fillId="0" borderId="0" xfId="0" applyFont="1" applyAlignment="1">
      <alignment horizontal="right"/>
    </xf>
    <xf numFmtId="197" fontId="27" fillId="0" borderId="0" xfId="273" applyNumberFormat="1" applyFont="1" applyBorder="1" applyAlignment="1">
      <alignment vertical="center"/>
    </xf>
    <xf numFmtId="0" fontId="35" fillId="0" borderId="0" xfId="0" applyFont="1" applyAlignment="1">
      <alignment horizontal="center" vertical="center"/>
    </xf>
    <xf numFmtId="0" fontId="25" fillId="0" borderId="0" xfId="0" applyFont="1" applyAlignment="1">
      <alignment vertical="center"/>
    </xf>
    <xf numFmtId="197" fontId="27" fillId="0" borderId="0" xfId="393" applyNumberFormat="1" applyFont="1" applyAlignment="1">
      <alignment horizontal="right" vertical="center"/>
    </xf>
    <xf numFmtId="0" fontId="30" fillId="0" borderId="0" xfId="393" applyFont="1" applyAlignment="1">
      <alignment horizontal="center" vertical="center"/>
    </xf>
    <xf numFmtId="197" fontId="25" fillId="0" borderId="16" xfId="0" applyNumberFormat="1" applyFont="1" applyFill="1" applyBorder="1" applyAlignment="1">
      <alignment horizontal="right" vertical="center"/>
    </xf>
    <xf numFmtId="0" fontId="30" fillId="0" borderId="27" xfId="0" applyFont="1" applyBorder="1" applyAlignment="1">
      <alignment horizontal="center" vertical="center"/>
    </xf>
    <xf numFmtId="0" fontId="30" fillId="0" borderId="28" xfId="0" applyFont="1" applyBorder="1" applyAlignment="1">
      <alignment horizontal="center" vertical="center"/>
    </xf>
    <xf numFmtId="0" fontId="25" fillId="4" borderId="20" xfId="0" applyFont="1" applyFill="1" applyBorder="1" applyAlignment="1">
      <alignment horizontal="center" vertical="center"/>
    </xf>
    <xf numFmtId="0" fontId="25" fillId="4" borderId="21" xfId="0" applyFont="1" applyFill="1" applyBorder="1" applyAlignment="1">
      <alignment horizontal="center" vertical="center"/>
    </xf>
    <xf numFmtId="0" fontId="25" fillId="4" borderId="22" xfId="0" applyFont="1" applyFill="1" applyBorder="1" applyAlignment="1">
      <alignment horizontal="center" vertical="center"/>
    </xf>
    <xf numFmtId="0" fontId="25" fillId="4" borderId="9" xfId="0" applyFont="1" applyFill="1" applyBorder="1" applyAlignment="1">
      <alignment horizontal="center" vertical="center"/>
    </xf>
    <xf numFmtId="0" fontId="25" fillId="4" borderId="10" xfId="0" applyFont="1" applyFill="1" applyBorder="1" applyAlignment="1">
      <alignment horizontal="center" vertical="center"/>
    </xf>
    <xf numFmtId="0" fontId="25" fillId="4" borderId="11" xfId="0" applyFont="1" applyFill="1" applyBorder="1" applyAlignment="1">
      <alignment horizontal="center" vertical="center"/>
    </xf>
    <xf numFmtId="0" fontId="25" fillId="4" borderId="23" xfId="0" applyFont="1" applyFill="1" applyBorder="1" applyAlignment="1">
      <alignment horizontal="center" vertical="center"/>
    </xf>
    <xf numFmtId="0" fontId="25" fillId="4" borderId="3" xfId="0" applyFont="1" applyFill="1" applyBorder="1" applyAlignment="1">
      <alignment horizontal="center" vertical="center"/>
    </xf>
    <xf numFmtId="0" fontId="25" fillId="4" borderId="24" xfId="0" applyFont="1" applyFill="1" applyBorder="1" applyAlignment="1">
      <alignment horizontal="center" vertical="center"/>
    </xf>
    <xf numFmtId="0" fontId="25" fillId="4" borderId="26" xfId="0" applyFont="1" applyFill="1" applyBorder="1" applyAlignment="1">
      <alignment horizontal="center" vertical="center"/>
    </xf>
    <xf numFmtId="0" fontId="25" fillId="4" borderId="12" xfId="0" applyFont="1" applyFill="1" applyBorder="1" applyAlignment="1">
      <alignment horizontal="center" vertical="center"/>
    </xf>
    <xf numFmtId="0" fontId="25" fillId="4" borderId="13" xfId="0" applyFont="1" applyFill="1" applyBorder="1" applyAlignment="1">
      <alignment horizontal="center" vertical="center"/>
    </xf>
    <xf numFmtId="0" fontId="25" fillId="4" borderId="14" xfId="0" applyFont="1" applyFill="1" applyBorder="1" applyAlignment="1">
      <alignment horizontal="center" vertical="center"/>
    </xf>
    <xf numFmtId="0" fontId="25" fillId="4" borderId="15" xfId="0" applyFont="1" applyFill="1" applyBorder="1" applyAlignment="1">
      <alignment horizontal="center" vertical="center"/>
    </xf>
    <xf numFmtId="0" fontId="28" fillId="0" borderId="17" xfId="0" applyFont="1" applyBorder="1" applyAlignment="1">
      <alignment horizontal="left" vertical="center"/>
    </xf>
    <xf numFmtId="0" fontId="28" fillId="0" borderId="18" xfId="0" applyFont="1" applyBorder="1" applyAlignment="1">
      <alignment horizontal="left" vertical="center"/>
    </xf>
    <xf numFmtId="0" fontId="28" fillId="0" borderId="19" xfId="0" applyFont="1" applyBorder="1" applyAlignment="1">
      <alignment horizontal="left" vertical="center"/>
    </xf>
    <xf numFmtId="195" fontId="28" fillId="0" borderId="16" xfId="0" applyNumberFormat="1" applyFont="1" applyBorder="1" applyAlignment="1">
      <alignment horizontal="right" vertical="center"/>
    </xf>
    <xf numFmtId="195" fontId="28" fillId="0" borderId="16" xfId="0" quotePrefix="1" applyNumberFormat="1" applyFont="1" applyBorder="1" applyAlignment="1">
      <alignment horizontal="center" vertical="center"/>
    </xf>
    <xf numFmtId="195" fontId="28" fillId="0" borderId="16" xfId="0" applyNumberFormat="1" applyFont="1" applyBorder="1" applyAlignment="1">
      <alignment horizontal="center" vertical="center"/>
    </xf>
    <xf numFmtId="0" fontId="28" fillId="4" borderId="12" xfId="0" applyFont="1" applyFill="1" applyBorder="1" applyAlignment="1">
      <alignment horizontal="center" vertical="center"/>
    </xf>
    <xf numFmtId="0" fontId="28" fillId="4" borderId="13" xfId="0" applyFont="1" applyFill="1" applyBorder="1" applyAlignment="1">
      <alignment horizontal="center" vertical="center"/>
    </xf>
    <xf numFmtId="0" fontId="28" fillId="4" borderId="14" xfId="0" applyFont="1" applyFill="1" applyBorder="1" applyAlignment="1">
      <alignment horizontal="center" vertical="center"/>
    </xf>
    <xf numFmtId="0" fontId="28" fillId="4" borderId="15" xfId="0" applyFont="1" applyFill="1" applyBorder="1" applyAlignment="1">
      <alignment horizontal="center" vertical="center"/>
    </xf>
    <xf numFmtId="0" fontId="25" fillId="0" borderId="17" xfId="0" applyFont="1" applyFill="1" applyBorder="1" applyAlignment="1">
      <alignment horizontal="left" vertical="center"/>
    </xf>
    <xf numFmtId="0" fontId="25" fillId="0" borderId="18" xfId="0" applyFont="1" applyFill="1" applyBorder="1" applyAlignment="1">
      <alignment horizontal="left" vertical="center"/>
    </xf>
    <xf numFmtId="0" fontId="25" fillId="0" borderId="19" xfId="0" applyFont="1" applyFill="1" applyBorder="1" applyAlignment="1">
      <alignment horizontal="left" vertical="center"/>
    </xf>
    <xf numFmtId="0" fontId="28" fillId="4" borderId="29" xfId="0" applyFont="1" applyFill="1" applyBorder="1" applyAlignment="1">
      <alignment horizontal="center" vertical="center"/>
    </xf>
    <xf numFmtId="0" fontId="28" fillId="4" borderId="30" xfId="0" applyFont="1" applyFill="1" applyBorder="1" applyAlignment="1">
      <alignment horizontal="center" vertical="center"/>
    </xf>
    <xf numFmtId="197" fontId="25" fillId="0" borderId="16" xfId="0" applyNumberFormat="1" applyFont="1" applyBorder="1" applyAlignment="1">
      <alignment horizontal="right" vertical="center"/>
    </xf>
    <xf numFmtId="0" fontId="25" fillId="0" borderId="16" xfId="0" quotePrefix="1" applyFont="1" applyBorder="1" applyAlignment="1">
      <alignment horizontal="center" vertical="center"/>
    </xf>
    <xf numFmtId="0" fontId="25" fillId="0" borderId="16" xfId="0" applyFont="1" applyBorder="1" applyAlignment="1">
      <alignment horizontal="center" vertical="center"/>
    </xf>
    <xf numFmtId="0" fontId="30" fillId="0" borderId="18" xfId="0" applyFont="1" applyBorder="1" applyAlignment="1">
      <alignment horizontal="center" vertical="center"/>
    </xf>
    <xf numFmtId="0" fontId="25" fillId="0" borderId="31" xfId="0" applyFont="1" applyBorder="1" applyAlignment="1">
      <alignment horizontal="left" vertical="center"/>
    </xf>
    <xf numFmtId="0" fontId="25" fillId="0" borderId="16" xfId="0" applyFont="1" applyBorder="1" applyAlignment="1">
      <alignment horizontal="left" vertical="center"/>
    </xf>
    <xf numFmtId="0" fontId="25" fillId="4" borderId="29" xfId="0" applyFont="1" applyFill="1" applyBorder="1" applyAlignment="1">
      <alignment horizontal="center" vertical="center"/>
    </xf>
    <xf numFmtId="0" fontId="25" fillId="4" borderId="30" xfId="0" applyFont="1" applyFill="1" applyBorder="1" applyAlignment="1">
      <alignment horizontal="center" vertical="center"/>
    </xf>
    <xf numFmtId="195" fontId="25" fillId="0" borderId="16" xfId="0" quotePrefix="1" applyNumberFormat="1" applyFont="1" applyBorder="1" applyAlignment="1">
      <alignment horizontal="center" vertical="center"/>
    </xf>
    <xf numFmtId="195" fontId="25" fillId="0" borderId="16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left" vertical="center"/>
    </xf>
    <xf numFmtId="0" fontId="25" fillId="0" borderId="18" xfId="0" applyFont="1" applyBorder="1" applyAlignment="1">
      <alignment horizontal="left" vertical="center"/>
    </xf>
    <xf numFmtId="0" fontId="25" fillId="0" borderId="19" xfId="0" applyFont="1" applyBorder="1" applyAlignment="1">
      <alignment horizontal="left" vertical="center"/>
    </xf>
    <xf numFmtId="195" fontId="25" fillId="0" borderId="16" xfId="0" applyNumberFormat="1" applyFont="1" applyBorder="1" applyAlignment="1">
      <alignment horizontal="right" vertical="center"/>
    </xf>
    <xf numFmtId="0" fontId="27" fillId="4" borderId="12" xfId="537" applyFont="1" applyFill="1" applyBorder="1" applyAlignment="1">
      <alignment horizontal="center" vertical="center"/>
    </xf>
    <xf numFmtId="0" fontId="27" fillId="4" borderId="13" xfId="537" applyFont="1" applyFill="1" applyBorder="1" applyAlignment="1">
      <alignment horizontal="center" vertical="center"/>
    </xf>
    <xf numFmtId="0" fontId="27" fillId="4" borderId="14" xfId="537" applyFont="1" applyFill="1" applyBorder="1" applyAlignment="1">
      <alignment horizontal="center" vertical="center"/>
    </xf>
    <xf numFmtId="0" fontId="27" fillId="4" borderId="15" xfId="537" applyFont="1" applyFill="1" applyBorder="1" applyAlignment="1">
      <alignment horizontal="center" vertical="center"/>
    </xf>
    <xf numFmtId="0" fontId="30" fillId="0" borderId="27" xfId="1451" applyFont="1" applyBorder="1" applyAlignment="1">
      <alignment horizontal="center" vertical="center"/>
    </xf>
    <xf numFmtId="0" fontId="30" fillId="0" borderId="18" xfId="1451" applyFont="1" applyBorder="1" applyAlignment="1">
      <alignment horizontal="center" vertical="center"/>
    </xf>
    <xf numFmtId="0" fontId="30" fillId="0" borderId="28" xfId="1451" applyFont="1" applyBorder="1" applyAlignment="1">
      <alignment horizontal="center" vertical="center"/>
    </xf>
    <xf numFmtId="0" fontId="25" fillId="4" borderId="2" xfId="0" applyFont="1" applyFill="1" applyBorder="1" applyAlignment="1">
      <alignment horizontal="center" vertical="center"/>
    </xf>
    <xf numFmtId="0" fontId="25" fillId="4" borderId="25" xfId="0" applyFont="1" applyFill="1" applyBorder="1" applyAlignment="1">
      <alignment horizontal="center" vertical="center"/>
    </xf>
    <xf numFmtId="197" fontId="27" fillId="0" borderId="0" xfId="395" applyNumberFormat="1" applyFont="1" applyAlignment="1">
      <alignment horizontal="right" vertical="center"/>
    </xf>
    <xf numFmtId="197" fontId="27" fillId="0" borderId="0" xfId="397" applyNumberFormat="1" applyFont="1" applyAlignment="1">
      <alignment horizontal="right" vertical="center"/>
    </xf>
    <xf numFmtId="197" fontId="27" fillId="0" borderId="0" xfId="397" applyNumberFormat="1" applyFont="1">
      <alignment vertical="center"/>
    </xf>
    <xf numFmtId="182" fontId="27" fillId="0" borderId="0" xfId="397" applyNumberFormat="1" applyFont="1">
      <alignment vertical="center"/>
    </xf>
    <xf numFmtId="0" fontId="30" fillId="0" borderId="0" xfId="397" applyFont="1" applyAlignment="1">
      <alignment horizontal="center" vertical="center"/>
    </xf>
    <xf numFmtId="197" fontId="27" fillId="0" borderId="0" xfId="399" applyNumberFormat="1" applyFont="1" applyAlignment="1">
      <alignment horizontal="right" vertical="center"/>
    </xf>
    <xf numFmtId="197" fontId="27" fillId="0" borderId="0" xfId="460" applyNumberFormat="1" applyFont="1" applyAlignment="1">
      <alignment horizontal="right" vertical="center"/>
    </xf>
    <xf numFmtId="197" fontId="27" fillId="0" borderId="0" xfId="466" applyNumberFormat="1" applyFont="1">
      <alignment vertical="center"/>
    </xf>
    <xf numFmtId="0" fontId="27" fillId="0" borderId="0" xfId="466" applyFont="1" applyAlignment="1">
      <alignment horizontal="center" vertical="center"/>
    </xf>
    <xf numFmtId="197" fontId="27" fillId="0" borderId="0" xfId="466" applyNumberFormat="1" applyFont="1" applyAlignment="1">
      <alignment horizontal="right" vertical="center"/>
    </xf>
    <xf numFmtId="197" fontId="27" fillId="0" borderId="0" xfId="462" applyNumberFormat="1" applyFont="1">
      <alignment vertical="center"/>
    </xf>
    <xf numFmtId="197" fontId="27" fillId="0" borderId="0" xfId="462" applyNumberFormat="1" applyFont="1" applyAlignment="1">
      <alignment horizontal="right" vertical="center"/>
    </xf>
    <xf numFmtId="197" fontId="27" fillId="0" borderId="0" xfId="464" applyNumberFormat="1" applyFont="1" applyAlignment="1">
      <alignment horizontal="right" vertical="center"/>
    </xf>
    <xf numFmtId="0" fontId="37" fillId="0" borderId="0" xfId="0" applyFont="1" applyAlignment="1">
      <alignment horizontal="right" vertical="center"/>
    </xf>
    <xf numFmtId="0" fontId="25" fillId="0" borderId="0" xfId="0" applyFont="1" applyAlignment="1">
      <alignment horizontal="right"/>
    </xf>
    <xf numFmtId="0" fontId="25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horizontal="right" vertical="center"/>
    </xf>
    <xf numFmtId="0" fontId="25" fillId="0" borderId="0" xfId="0" applyFont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7" fillId="0" borderId="0" xfId="273" applyFont="1" applyAlignment="1">
      <alignment horizontal="center" vertical="center"/>
    </xf>
    <xf numFmtId="0" fontId="25" fillId="0" borderId="0" xfId="0" applyFont="1" applyAlignment="1">
      <alignment horizontal="center"/>
    </xf>
  </cellXfs>
  <cellStyles count="2983">
    <cellStyle name="H2" xfId="2977"/>
    <cellStyle name="H3" xfId="2978"/>
    <cellStyle name="Paragraph" xfId="2979"/>
    <cellStyle name="TableBodyCenter" xfId="2980"/>
    <cellStyle name="TableBodyLeft" xfId="2981"/>
    <cellStyle name="TableHead" xfId="2982"/>
    <cellStyle name="표준" xfId="0" builtinId="0"/>
    <cellStyle name="표준 10" xfId="1"/>
    <cellStyle name="표준 100" xfId="2"/>
    <cellStyle name="표준 101 10" xfId="3"/>
    <cellStyle name="표준 101 11" xfId="4"/>
    <cellStyle name="표준 101 12" xfId="5"/>
    <cellStyle name="표준 101 13" xfId="6"/>
    <cellStyle name="표준 101 14" xfId="7"/>
    <cellStyle name="표준 101 15" xfId="8"/>
    <cellStyle name="표준 101 16" xfId="9"/>
    <cellStyle name="표준 101 17" xfId="10"/>
    <cellStyle name="표준 101 18" xfId="11"/>
    <cellStyle name="표준 101 19" xfId="12"/>
    <cellStyle name="표준 101 2" xfId="13"/>
    <cellStyle name="표준 101 20" xfId="14"/>
    <cellStyle name="표준 101 21" xfId="15"/>
    <cellStyle name="표준 101 22" xfId="16"/>
    <cellStyle name="표준 101 23" xfId="17"/>
    <cellStyle name="표준 101 24" xfId="18"/>
    <cellStyle name="표준 101 25" xfId="19"/>
    <cellStyle name="표준 101 26" xfId="20"/>
    <cellStyle name="표준 101 27" xfId="21"/>
    <cellStyle name="표준 101 28" xfId="22"/>
    <cellStyle name="표준 101 29" xfId="23"/>
    <cellStyle name="표준 101 3" xfId="24"/>
    <cellStyle name="표준 101 30" xfId="25"/>
    <cellStyle name="표준 101 31" xfId="26"/>
    <cellStyle name="표준 101 32" xfId="27"/>
    <cellStyle name="표준 101 4" xfId="28"/>
    <cellStyle name="표준 101 5" xfId="29"/>
    <cellStyle name="표준 101 6" xfId="30"/>
    <cellStyle name="표준 101 7" xfId="31"/>
    <cellStyle name="표준 101 8" xfId="32"/>
    <cellStyle name="표준 101 9" xfId="33"/>
    <cellStyle name="표준 102 10" xfId="34"/>
    <cellStyle name="표준 102 11" xfId="35"/>
    <cellStyle name="표준 102 12" xfId="36"/>
    <cellStyle name="표준 102 13" xfId="37"/>
    <cellStyle name="표준 102 14" xfId="38"/>
    <cellStyle name="표준 102 15" xfId="39"/>
    <cellStyle name="표준 102 16" xfId="40"/>
    <cellStyle name="표준 102 17" xfId="41"/>
    <cellStyle name="표준 102 18" xfId="42"/>
    <cellStyle name="표준 102 19" xfId="43"/>
    <cellStyle name="표준 102 2" xfId="44"/>
    <cellStyle name="표준 102 20" xfId="45"/>
    <cellStyle name="표준 102 21" xfId="46"/>
    <cellStyle name="표준 102 22" xfId="47"/>
    <cellStyle name="표준 102 23" xfId="48"/>
    <cellStyle name="표준 102 24" xfId="49"/>
    <cellStyle name="표준 102 25" xfId="50"/>
    <cellStyle name="표준 102 26" xfId="51"/>
    <cellStyle name="표준 102 27" xfId="52"/>
    <cellStyle name="표준 102 28" xfId="53"/>
    <cellStyle name="표준 102 29" xfId="54"/>
    <cellStyle name="표준 102 3" xfId="55"/>
    <cellStyle name="표준 102 30" xfId="56"/>
    <cellStyle name="표준 102 31" xfId="57"/>
    <cellStyle name="표준 102 32" xfId="58"/>
    <cellStyle name="표준 102 4" xfId="59"/>
    <cellStyle name="표준 102 5" xfId="60"/>
    <cellStyle name="표준 102 6" xfId="61"/>
    <cellStyle name="표준 102 7" xfId="62"/>
    <cellStyle name="표준 102 8" xfId="63"/>
    <cellStyle name="표준 102 9" xfId="64"/>
    <cellStyle name="표준 103" xfId="65"/>
    <cellStyle name="표준 104" xfId="66"/>
    <cellStyle name="표준 105" xfId="67"/>
    <cellStyle name="표준 106" xfId="68"/>
    <cellStyle name="표준 107" xfId="69"/>
    <cellStyle name="표준 108" xfId="70"/>
    <cellStyle name="표준 109" xfId="71"/>
    <cellStyle name="표준 11" xfId="72"/>
    <cellStyle name="표준 110" xfId="73"/>
    <cellStyle name="표준 111" xfId="74"/>
    <cellStyle name="표준 112 10" xfId="75"/>
    <cellStyle name="표준 112 11" xfId="76"/>
    <cellStyle name="표준 112 12" xfId="77"/>
    <cellStyle name="표준 112 13" xfId="78"/>
    <cellStyle name="표준 112 14" xfId="79"/>
    <cellStyle name="표준 112 15" xfId="80"/>
    <cellStyle name="표준 112 16" xfId="81"/>
    <cellStyle name="표준 112 17" xfId="82"/>
    <cellStyle name="표준 112 18" xfId="83"/>
    <cellStyle name="표준 112 19" xfId="84"/>
    <cellStyle name="표준 112 2" xfId="85"/>
    <cellStyle name="표준 112 20" xfId="86"/>
    <cellStyle name="표준 112 21" xfId="87"/>
    <cellStyle name="표준 112 22" xfId="88"/>
    <cellStyle name="표준 112 23" xfId="89"/>
    <cellStyle name="표준 112 24" xfId="90"/>
    <cellStyle name="표준 112 25" xfId="91"/>
    <cellStyle name="표준 112 26" xfId="92"/>
    <cellStyle name="표준 112 27" xfId="93"/>
    <cellStyle name="표준 112 28" xfId="94"/>
    <cellStyle name="표준 112 29" xfId="95"/>
    <cellStyle name="표준 112 3" xfId="96"/>
    <cellStyle name="표준 112 30" xfId="97"/>
    <cellStyle name="표준 112 31" xfId="98"/>
    <cellStyle name="표준 112 32" xfId="99"/>
    <cellStyle name="표준 112 4" xfId="100"/>
    <cellStyle name="표준 112 5" xfId="101"/>
    <cellStyle name="표준 112 6" xfId="102"/>
    <cellStyle name="표준 112 7" xfId="103"/>
    <cellStyle name="표준 112 8" xfId="104"/>
    <cellStyle name="표준 112 9" xfId="105"/>
    <cellStyle name="표준 113" xfId="106"/>
    <cellStyle name="표준 114 10" xfId="107"/>
    <cellStyle name="표준 114 11" xfId="108"/>
    <cellStyle name="표준 114 12" xfId="109"/>
    <cellStyle name="표준 114 13" xfId="110"/>
    <cellStyle name="표준 114 14" xfId="111"/>
    <cellStyle name="표준 114 15" xfId="112"/>
    <cellStyle name="표준 114 16" xfId="113"/>
    <cellStyle name="표준 114 17" xfId="114"/>
    <cellStyle name="표준 114 18" xfId="115"/>
    <cellStyle name="표준 114 19" xfId="116"/>
    <cellStyle name="표준 114 2" xfId="117"/>
    <cellStyle name="표준 114 20" xfId="118"/>
    <cellStyle name="표준 114 21" xfId="119"/>
    <cellStyle name="표준 114 22" xfId="120"/>
    <cellStyle name="표준 114 23" xfId="121"/>
    <cellStyle name="표준 114 24" xfId="122"/>
    <cellStyle name="표준 114 25" xfId="123"/>
    <cellStyle name="표준 114 26" xfId="124"/>
    <cellStyle name="표준 114 27" xfId="125"/>
    <cellStyle name="표준 114 28" xfId="126"/>
    <cellStyle name="표준 114 29" xfId="127"/>
    <cellStyle name="표준 114 3" xfId="128"/>
    <cellStyle name="표준 114 30" xfId="129"/>
    <cellStyle name="표준 114 31" xfId="130"/>
    <cellStyle name="표준 114 32" xfId="131"/>
    <cellStyle name="표준 114 4" xfId="132"/>
    <cellStyle name="표준 114 5" xfId="133"/>
    <cellStyle name="표준 114 6" xfId="134"/>
    <cellStyle name="표준 114 7" xfId="135"/>
    <cellStyle name="표준 114 8" xfId="136"/>
    <cellStyle name="표준 114 9" xfId="137"/>
    <cellStyle name="표준 115" xfId="138"/>
    <cellStyle name="표준 116" xfId="139"/>
    <cellStyle name="표준 116 2" xfId="140"/>
    <cellStyle name="표준 117" xfId="141"/>
    <cellStyle name="표준 119" xfId="142"/>
    <cellStyle name="표준 12 10" xfId="143"/>
    <cellStyle name="표준 12 11" xfId="144"/>
    <cellStyle name="표준 12 12" xfId="145"/>
    <cellStyle name="표준 12 13" xfId="146"/>
    <cellStyle name="표준 12 14" xfId="147"/>
    <cellStyle name="표준 12 15" xfId="148"/>
    <cellStyle name="표준 12 16" xfId="149"/>
    <cellStyle name="표준 12 17" xfId="150"/>
    <cellStyle name="표준 12 18" xfId="151"/>
    <cellStyle name="표준 12 19" xfId="152"/>
    <cellStyle name="표준 12 2" xfId="153"/>
    <cellStyle name="표준 12 20" xfId="154"/>
    <cellStyle name="표준 12 21" xfId="155"/>
    <cellStyle name="표준 12 22" xfId="156"/>
    <cellStyle name="표준 12 23" xfId="157"/>
    <cellStyle name="표준 12 24" xfId="158"/>
    <cellStyle name="표준 12 25" xfId="159"/>
    <cellStyle name="표준 12 26" xfId="160"/>
    <cellStyle name="표준 12 27" xfId="161"/>
    <cellStyle name="표준 12 28" xfId="162"/>
    <cellStyle name="표준 12 29" xfId="163"/>
    <cellStyle name="표준 12 3" xfId="164"/>
    <cellStyle name="표준 12 30" xfId="165"/>
    <cellStyle name="표준 12 31" xfId="166"/>
    <cellStyle name="표준 12 32" xfId="167"/>
    <cellStyle name="표준 12 33" xfId="168"/>
    <cellStyle name="표준 12 34" xfId="169"/>
    <cellStyle name="표준 12 35" xfId="170"/>
    <cellStyle name="표준 12 36" xfId="171"/>
    <cellStyle name="표준 12 37" xfId="172"/>
    <cellStyle name="표준 12 38" xfId="173"/>
    <cellStyle name="표준 12 39" xfId="174"/>
    <cellStyle name="표준 12 4" xfId="175"/>
    <cellStyle name="표준 12 40" xfId="176"/>
    <cellStyle name="표준 12 41" xfId="177"/>
    <cellStyle name="표준 12 42" xfId="178"/>
    <cellStyle name="표준 12 43" xfId="179"/>
    <cellStyle name="표준 12 44" xfId="180"/>
    <cellStyle name="표준 12 45" xfId="181"/>
    <cellStyle name="표준 12 46" xfId="182"/>
    <cellStyle name="표준 12 47" xfId="183"/>
    <cellStyle name="표준 12 48" xfId="184"/>
    <cellStyle name="표준 12 49" xfId="185"/>
    <cellStyle name="표준 12 5" xfId="186"/>
    <cellStyle name="표준 12 50" xfId="187"/>
    <cellStyle name="표준 12 51" xfId="188"/>
    <cellStyle name="표준 12 52" xfId="189"/>
    <cellStyle name="표준 12 53" xfId="190"/>
    <cellStyle name="표준 12 54" xfId="191"/>
    <cellStyle name="표준 12 55" xfId="192"/>
    <cellStyle name="표준 12 56" xfId="193"/>
    <cellStyle name="표준 12 57" xfId="194"/>
    <cellStyle name="표준 12 6" xfId="195"/>
    <cellStyle name="표준 12 7" xfId="196"/>
    <cellStyle name="표준 12 8" xfId="197"/>
    <cellStyle name="표준 12 9" xfId="198"/>
    <cellStyle name="표준 121" xfId="199"/>
    <cellStyle name="표준 121 2" xfId="200"/>
    <cellStyle name="표준 122" xfId="201"/>
    <cellStyle name="표준 123" xfId="202"/>
    <cellStyle name="표준 123 2" xfId="203"/>
    <cellStyle name="표준 124" xfId="204"/>
    <cellStyle name="표준 125" xfId="205"/>
    <cellStyle name="표준 126" xfId="206"/>
    <cellStyle name="표준 127" xfId="207"/>
    <cellStyle name="표준 128" xfId="208"/>
    <cellStyle name="표준 13 10" xfId="209"/>
    <cellStyle name="표준 13 11" xfId="210"/>
    <cellStyle name="표준 13 12" xfId="211"/>
    <cellStyle name="표준 13 13" xfId="212"/>
    <cellStyle name="표준 13 14" xfId="213"/>
    <cellStyle name="표준 13 15" xfId="214"/>
    <cellStyle name="표준 13 16" xfId="215"/>
    <cellStyle name="표준 13 17" xfId="216"/>
    <cellStyle name="표준 13 18" xfId="217"/>
    <cellStyle name="표준 13 19" xfId="218"/>
    <cellStyle name="표준 13 2" xfId="219"/>
    <cellStyle name="표준 13 20" xfId="220"/>
    <cellStyle name="표준 13 21" xfId="221"/>
    <cellStyle name="표준 13 22" xfId="222"/>
    <cellStyle name="표준 13 23" xfId="223"/>
    <cellStyle name="표준 13 24" xfId="224"/>
    <cellStyle name="표준 13 25" xfId="225"/>
    <cellStyle name="표준 13 26" xfId="226"/>
    <cellStyle name="표준 13 27" xfId="227"/>
    <cellStyle name="표준 13 28" xfId="228"/>
    <cellStyle name="표준 13 29" xfId="229"/>
    <cellStyle name="표준 13 3" xfId="230"/>
    <cellStyle name="표준 13 30" xfId="231"/>
    <cellStyle name="표준 13 31" xfId="232"/>
    <cellStyle name="표준 13 32" xfId="233"/>
    <cellStyle name="표준 13 33" xfId="234"/>
    <cellStyle name="표준 13 34" xfId="235"/>
    <cellStyle name="표준 13 35" xfId="236"/>
    <cellStyle name="표준 13 36" xfId="237"/>
    <cellStyle name="표준 13 37" xfId="238"/>
    <cellStyle name="표준 13 38" xfId="239"/>
    <cellStyle name="표준 13 39" xfId="240"/>
    <cellStyle name="표준 13 4" xfId="241"/>
    <cellStyle name="표준 13 40" xfId="242"/>
    <cellStyle name="표준 13 41" xfId="243"/>
    <cellStyle name="표준 13 42" xfId="244"/>
    <cellStyle name="표준 13 43" xfId="245"/>
    <cellStyle name="표준 13 44" xfId="246"/>
    <cellStyle name="표준 13 45" xfId="247"/>
    <cellStyle name="표준 13 46" xfId="248"/>
    <cellStyle name="표준 13 47" xfId="249"/>
    <cellStyle name="표준 13 48" xfId="250"/>
    <cellStyle name="표준 13 49" xfId="251"/>
    <cellStyle name="표준 13 5" xfId="252"/>
    <cellStyle name="표준 13 50" xfId="253"/>
    <cellStyle name="표준 13 51" xfId="254"/>
    <cellStyle name="표준 13 52" xfId="255"/>
    <cellStyle name="표준 13 53" xfId="256"/>
    <cellStyle name="표준 13 54" xfId="257"/>
    <cellStyle name="표준 13 55" xfId="258"/>
    <cellStyle name="표준 13 56" xfId="259"/>
    <cellStyle name="표준 13 57" xfId="260"/>
    <cellStyle name="표준 13 6" xfId="261"/>
    <cellStyle name="표준 13 7" xfId="262"/>
    <cellStyle name="표준 13 8" xfId="263"/>
    <cellStyle name="표준 13 9" xfId="264"/>
    <cellStyle name="표준 131" xfId="265"/>
    <cellStyle name="표준 131 2" xfId="266"/>
    <cellStyle name="표준 132" xfId="267"/>
    <cellStyle name="표준 132 2" xfId="268"/>
    <cellStyle name="표준 133" xfId="269"/>
    <cellStyle name="표준 134" xfId="270"/>
    <cellStyle name="표준 135" xfId="271"/>
    <cellStyle name="표준 136" xfId="272"/>
    <cellStyle name="표준 137" xfId="273"/>
    <cellStyle name="표준 137 2" xfId="274"/>
    <cellStyle name="표준 138" xfId="275"/>
    <cellStyle name="표준 139" xfId="276"/>
    <cellStyle name="표준 14 10" xfId="277"/>
    <cellStyle name="표준 14 11" xfId="278"/>
    <cellStyle name="표준 14 12" xfId="279"/>
    <cellStyle name="표준 14 13" xfId="280"/>
    <cellStyle name="표준 14 14" xfId="281"/>
    <cellStyle name="표준 14 15" xfId="282"/>
    <cellStyle name="표준 14 16" xfId="283"/>
    <cellStyle name="표준 14 17" xfId="284"/>
    <cellStyle name="표준 14 18" xfId="285"/>
    <cellStyle name="표준 14 19" xfId="286"/>
    <cellStyle name="표준 14 2" xfId="287"/>
    <cellStyle name="표준 14 20" xfId="288"/>
    <cellStyle name="표준 14 21" xfId="289"/>
    <cellStyle name="표준 14 22" xfId="290"/>
    <cellStyle name="표준 14 23" xfId="291"/>
    <cellStyle name="표준 14 24" xfId="292"/>
    <cellStyle name="표준 14 25" xfId="293"/>
    <cellStyle name="표준 14 26" xfId="294"/>
    <cellStyle name="표준 14 27" xfId="295"/>
    <cellStyle name="표준 14 28" xfId="296"/>
    <cellStyle name="표준 14 29" xfId="297"/>
    <cellStyle name="표준 14 3" xfId="298"/>
    <cellStyle name="표준 14 30" xfId="299"/>
    <cellStyle name="표준 14 31" xfId="300"/>
    <cellStyle name="표준 14 32" xfId="301"/>
    <cellStyle name="표준 14 33" xfId="302"/>
    <cellStyle name="표준 14 34" xfId="303"/>
    <cellStyle name="표준 14 35" xfId="304"/>
    <cellStyle name="표준 14 36" xfId="305"/>
    <cellStyle name="표준 14 37" xfId="306"/>
    <cellStyle name="표준 14 38" xfId="307"/>
    <cellStyle name="표준 14 39" xfId="308"/>
    <cellStyle name="표준 14 4" xfId="309"/>
    <cellStyle name="표준 14 40" xfId="310"/>
    <cellStyle name="표준 14 41" xfId="311"/>
    <cellStyle name="표준 14 42" xfId="312"/>
    <cellStyle name="표준 14 43" xfId="313"/>
    <cellStyle name="표준 14 44" xfId="314"/>
    <cellStyle name="표준 14 45" xfId="315"/>
    <cellStyle name="표준 14 46" xfId="316"/>
    <cellStyle name="표준 14 47" xfId="317"/>
    <cellStyle name="표준 14 48" xfId="318"/>
    <cellStyle name="표준 14 49" xfId="319"/>
    <cellStyle name="표준 14 5" xfId="320"/>
    <cellStyle name="표준 14 50" xfId="321"/>
    <cellStyle name="표준 14 51" xfId="322"/>
    <cellStyle name="표준 14 52" xfId="323"/>
    <cellStyle name="표준 14 53" xfId="324"/>
    <cellStyle name="표준 14 54" xfId="325"/>
    <cellStyle name="표준 14 55" xfId="326"/>
    <cellStyle name="표준 14 56" xfId="327"/>
    <cellStyle name="표준 14 6" xfId="328"/>
    <cellStyle name="표준 14 7" xfId="329"/>
    <cellStyle name="표준 14 8" xfId="330"/>
    <cellStyle name="표준 14 9" xfId="331"/>
    <cellStyle name="표준 140" xfId="332"/>
    <cellStyle name="표준 141" xfId="333"/>
    <cellStyle name="표준 142" xfId="334"/>
    <cellStyle name="표준 143" xfId="335"/>
    <cellStyle name="표준 144" xfId="336"/>
    <cellStyle name="표준 144 2" xfId="337"/>
    <cellStyle name="표준 15 10" xfId="338"/>
    <cellStyle name="표준 15 11" xfId="339"/>
    <cellStyle name="표준 15 12" xfId="340"/>
    <cellStyle name="표준 15 13" xfId="341"/>
    <cellStyle name="표준 15 14" xfId="342"/>
    <cellStyle name="표준 15 15" xfId="343"/>
    <cellStyle name="표준 15 16" xfId="344"/>
    <cellStyle name="표준 15 17" xfId="345"/>
    <cellStyle name="표준 15 18" xfId="346"/>
    <cellStyle name="표준 15 19" xfId="347"/>
    <cellStyle name="표준 15 2" xfId="348"/>
    <cellStyle name="표준 15 20" xfId="349"/>
    <cellStyle name="표준 15 21" xfId="350"/>
    <cellStyle name="표준 15 22" xfId="351"/>
    <cellStyle name="표준 15 23" xfId="352"/>
    <cellStyle name="표준 15 24" xfId="353"/>
    <cellStyle name="표준 15 25" xfId="354"/>
    <cellStyle name="표준 15 26" xfId="355"/>
    <cellStyle name="표준 15 27" xfId="356"/>
    <cellStyle name="표준 15 28" xfId="357"/>
    <cellStyle name="표준 15 29" xfId="358"/>
    <cellStyle name="표준 15 3" xfId="359"/>
    <cellStyle name="표준 15 30" xfId="360"/>
    <cellStyle name="표준 15 31" xfId="361"/>
    <cellStyle name="표준 15 32" xfId="362"/>
    <cellStyle name="표준 15 33" xfId="363"/>
    <cellStyle name="표준 15 34" xfId="364"/>
    <cellStyle name="표준 15 35" xfId="365"/>
    <cellStyle name="표준 15 36" xfId="366"/>
    <cellStyle name="표준 15 37" xfId="367"/>
    <cellStyle name="표준 15 38" xfId="368"/>
    <cellStyle name="표준 15 39" xfId="369"/>
    <cellStyle name="표준 15 4" xfId="370"/>
    <cellStyle name="표준 15 40" xfId="371"/>
    <cellStyle name="표준 15 41" xfId="372"/>
    <cellStyle name="표준 15 42" xfId="373"/>
    <cellStyle name="표준 15 43" xfId="374"/>
    <cellStyle name="표준 15 44" xfId="375"/>
    <cellStyle name="표준 15 45" xfId="376"/>
    <cellStyle name="표준 15 46" xfId="377"/>
    <cellStyle name="표준 15 47" xfId="378"/>
    <cellStyle name="표준 15 48" xfId="379"/>
    <cellStyle name="표준 15 49" xfId="380"/>
    <cellStyle name="표준 15 5" xfId="381"/>
    <cellStyle name="표준 15 50" xfId="382"/>
    <cellStyle name="표준 15 51" xfId="383"/>
    <cellStyle name="표준 15 52" xfId="384"/>
    <cellStyle name="표준 15 53" xfId="385"/>
    <cellStyle name="표준 15 54" xfId="386"/>
    <cellStyle name="표준 15 55" xfId="387"/>
    <cellStyle name="표준 15 56" xfId="388"/>
    <cellStyle name="표준 15 6" xfId="389"/>
    <cellStyle name="표준 15 7" xfId="390"/>
    <cellStyle name="표준 15 8" xfId="391"/>
    <cellStyle name="표준 15 9" xfId="392"/>
    <cellStyle name="표준 154" xfId="393"/>
    <cellStyle name="표준 154 2" xfId="394"/>
    <cellStyle name="표준 155" xfId="395"/>
    <cellStyle name="표준 155 2" xfId="396"/>
    <cellStyle name="표준 156" xfId="397"/>
    <cellStyle name="표준 156 2" xfId="398"/>
    <cellStyle name="표준 157" xfId="399"/>
    <cellStyle name="표준 157 2" xfId="400"/>
    <cellStyle name="표준 158" xfId="401"/>
    <cellStyle name="표준 158 2" xfId="402"/>
    <cellStyle name="표준 159" xfId="403"/>
    <cellStyle name="표준 159 2" xfId="404"/>
    <cellStyle name="표준 16 10" xfId="405"/>
    <cellStyle name="표준 16 11" xfId="406"/>
    <cellStyle name="표준 16 12" xfId="407"/>
    <cellStyle name="표준 16 13" xfId="408"/>
    <cellStyle name="표준 16 14" xfId="409"/>
    <cellStyle name="표준 16 15" xfId="410"/>
    <cellStyle name="표준 16 16" xfId="411"/>
    <cellStyle name="표준 16 17" xfId="412"/>
    <cellStyle name="표준 16 18" xfId="413"/>
    <cellStyle name="표준 16 19" xfId="414"/>
    <cellStyle name="표준 16 2" xfId="415"/>
    <cellStyle name="표준 16 20" xfId="416"/>
    <cellStyle name="표준 16 21" xfId="417"/>
    <cellStyle name="표준 16 22" xfId="418"/>
    <cellStyle name="표준 16 23" xfId="419"/>
    <cellStyle name="표준 16 24" xfId="420"/>
    <cellStyle name="표준 16 25" xfId="421"/>
    <cellStyle name="표준 16 26" xfId="422"/>
    <cellStyle name="표준 16 27" xfId="423"/>
    <cellStyle name="표준 16 28" xfId="424"/>
    <cellStyle name="표준 16 29" xfId="425"/>
    <cellStyle name="표준 16 3" xfId="426"/>
    <cellStyle name="표준 16 30" xfId="427"/>
    <cellStyle name="표준 16 31" xfId="428"/>
    <cellStyle name="표준 16 32" xfId="429"/>
    <cellStyle name="표준 16 33" xfId="430"/>
    <cellStyle name="표준 16 34" xfId="431"/>
    <cellStyle name="표준 16 35" xfId="432"/>
    <cellStyle name="표준 16 36" xfId="433"/>
    <cellStyle name="표준 16 37" xfId="434"/>
    <cellStyle name="표준 16 38" xfId="435"/>
    <cellStyle name="표준 16 39" xfId="436"/>
    <cellStyle name="표준 16 4" xfId="437"/>
    <cellStyle name="표준 16 40" xfId="438"/>
    <cellStyle name="표준 16 41" xfId="439"/>
    <cellStyle name="표준 16 42" xfId="440"/>
    <cellStyle name="표준 16 43" xfId="441"/>
    <cellStyle name="표준 16 44" xfId="442"/>
    <cellStyle name="표준 16 45" xfId="443"/>
    <cellStyle name="표준 16 46" xfId="444"/>
    <cellStyle name="표준 16 47" xfId="445"/>
    <cellStyle name="표준 16 48" xfId="446"/>
    <cellStyle name="표준 16 49" xfId="447"/>
    <cellStyle name="표준 16 5" xfId="448"/>
    <cellStyle name="표준 16 50" xfId="449"/>
    <cellStyle name="표준 16 51" xfId="450"/>
    <cellStyle name="표준 16 52" xfId="451"/>
    <cellStyle name="표준 16 53" xfId="452"/>
    <cellStyle name="표준 16 54" xfId="453"/>
    <cellStyle name="표준 16 55" xfId="454"/>
    <cellStyle name="표준 16 56" xfId="455"/>
    <cellStyle name="표준 16 6" xfId="456"/>
    <cellStyle name="표준 16 7" xfId="457"/>
    <cellStyle name="표준 16 8" xfId="458"/>
    <cellStyle name="표준 16 9" xfId="459"/>
    <cellStyle name="표준 161" xfId="460"/>
    <cellStyle name="표준 161 2" xfId="461"/>
    <cellStyle name="표준 162" xfId="462"/>
    <cellStyle name="표준 162 2" xfId="463"/>
    <cellStyle name="표준 163" xfId="464"/>
    <cellStyle name="표준 163 2" xfId="465"/>
    <cellStyle name="표준 164" xfId="466"/>
    <cellStyle name="표준 164 2" xfId="467"/>
    <cellStyle name="표준 165" xfId="468"/>
    <cellStyle name="표준 166" xfId="469"/>
    <cellStyle name="표준 167" xfId="470"/>
    <cellStyle name="표준 168" xfId="471"/>
    <cellStyle name="표준 169" xfId="472"/>
    <cellStyle name="표준 17 10" xfId="473"/>
    <cellStyle name="표준 17 11" xfId="474"/>
    <cellStyle name="표준 17 12" xfId="475"/>
    <cellStyle name="표준 17 13" xfId="476"/>
    <cellStyle name="표준 17 14" xfId="477"/>
    <cellStyle name="표준 17 15" xfId="478"/>
    <cellStyle name="표준 17 16" xfId="479"/>
    <cellStyle name="표준 17 17" xfId="480"/>
    <cellStyle name="표준 17 18" xfId="481"/>
    <cellStyle name="표준 17 19" xfId="482"/>
    <cellStyle name="표준 17 2" xfId="483"/>
    <cellStyle name="표준 17 20" xfId="484"/>
    <cellStyle name="표준 17 21" xfId="485"/>
    <cellStyle name="표준 17 22" xfId="486"/>
    <cellStyle name="표준 17 23" xfId="487"/>
    <cellStyle name="표준 17 24" xfId="488"/>
    <cellStyle name="표준 17 25" xfId="489"/>
    <cellStyle name="표준 17 26" xfId="490"/>
    <cellStyle name="표준 17 27" xfId="491"/>
    <cellStyle name="표준 17 28" xfId="492"/>
    <cellStyle name="표준 17 29" xfId="493"/>
    <cellStyle name="표준 17 3" xfId="494"/>
    <cellStyle name="표준 17 30" xfId="495"/>
    <cellStyle name="표준 17 31" xfId="496"/>
    <cellStyle name="표준 17 32" xfId="497"/>
    <cellStyle name="표준 17 33" xfId="498"/>
    <cellStyle name="표준 17 34" xfId="499"/>
    <cellStyle name="표준 17 35" xfId="500"/>
    <cellStyle name="표준 17 36" xfId="501"/>
    <cellStyle name="표준 17 37" xfId="502"/>
    <cellStyle name="표준 17 38" xfId="503"/>
    <cellStyle name="표준 17 39" xfId="504"/>
    <cellStyle name="표준 17 4" xfId="505"/>
    <cellStyle name="표준 17 40" xfId="506"/>
    <cellStyle name="표준 17 41" xfId="507"/>
    <cellStyle name="표준 17 42" xfId="508"/>
    <cellStyle name="표준 17 43" xfId="509"/>
    <cellStyle name="표준 17 44" xfId="510"/>
    <cellStyle name="표준 17 45" xfId="511"/>
    <cellStyle name="표준 17 46" xfId="512"/>
    <cellStyle name="표준 17 47" xfId="513"/>
    <cellStyle name="표준 17 48" xfId="514"/>
    <cellStyle name="표준 17 49" xfId="515"/>
    <cellStyle name="표준 17 5" xfId="516"/>
    <cellStyle name="표준 17 50" xfId="517"/>
    <cellStyle name="표준 17 51" xfId="518"/>
    <cellStyle name="표준 17 52" xfId="519"/>
    <cellStyle name="표준 17 53" xfId="520"/>
    <cellStyle name="표준 17 54" xfId="521"/>
    <cellStyle name="표준 17 55" xfId="522"/>
    <cellStyle name="표준 17 56" xfId="523"/>
    <cellStyle name="표준 17 6" xfId="524"/>
    <cellStyle name="표준 17 7" xfId="525"/>
    <cellStyle name="표준 17 8" xfId="526"/>
    <cellStyle name="표준 17 9" xfId="527"/>
    <cellStyle name="표준 170" xfId="528"/>
    <cellStyle name="표준 171" xfId="529"/>
    <cellStyle name="표준 171 2" xfId="530"/>
    <cellStyle name="표준 171 3" xfId="531"/>
    <cellStyle name="표준 172" xfId="532"/>
    <cellStyle name="표준 173" xfId="533"/>
    <cellStyle name="표준 176" xfId="534"/>
    <cellStyle name="표준 179" xfId="535"/>
    <cellStyle name="표준 18" xfId="536"/>
    <cellStyle name="표준 19" xfId="537"/>
    <cellStyle name="표준 19 10" xfId="538"/>
    <cellStyle name="표준 19 11" xfId="539"/>
    <cellStyle name="표준 19 12" xfId="540"/>
    <cellStyle name="표준 19 13" xfId="541"/>
    <cellStyle name="표준 19 14" xfId="542"/>
    <cellStyle name="표준 19 15" xfId="543"/>
    <cellStyle name="표준 19 16" xfId="544"/>
    <cellStyle name="표준 19 17" xfId="545"/>
    <cellStyle name="표준 19 18" xfId="546"/>
    <cellStyle name="표준 19 19" xfId="547"/>
    <cellStyle name="표준 19 2" xfId="548"/>
    <cellStyle name="표준 19 20" xfId="549"/>
    <cellStyle name="표준 19 21" xfId="550"/>
    <cellStyle name="표준 19 22" xfId="551"/>
    <cellStyle name="표준 19 23" xfId="552"/>
    <cellStyle name="표준 19 24" xfId="553"/>
    <cellStyle name="표준 19 25" xfId="554"/>
    <cellStyle name="표준 19 26" xfId="555"/>
    <cellStyle name="표준 19 27" xfId="556"/>
    <cellStyle name="표준 19 28" xfId="557"/>
    <cellStyle name="표준 19 29" xfId="558"/>
    <cellStyle name="표준 19 3" xfId="559"/>
    <cellStyle name="표준 19 30" xfId="560"/>
    <cellStyle name="표준 19 31" xfId="561"/>
    <cellStyle name="표준 19 32" xfId="562"/>
    <cellStyle name="표준 19 33" xfId="563"/>
    <cellStyle name="표준 19 34" xfId="564"/>
    <cellStyle name="표준 19 35" xfId="565"/>
    <cellStyle name="표준 19 36" xfId="566"/>
    <cellStyle name="표준 19 37" xfId="567"/>
    <cellStyle name="표준 19 38" xfId="568"/>
    <cellStyle name="표준 19 39" xfId="569"/>
    <cellStyle name="표준 19 4" xfId="570"/>
    <cellStyle name="표준 19 40" xfId="571"/>
    <cellStyle name="표준 19 41" xfId="572"/>
    <cellStyle name="표준 19 42" xfId="573"/>
    <cellStyle name="표준 19 43" xfId="574"/>
    <cellStyle name="표준 19 44" xfId="575"/>
    <cellStyle name="표준 19 45" xfId="576"/>
    <cellStyle name="표준 19 46" xfId="577"/>
    <cellStyle name="표준 19 47" xfId="578"/>
    <cellStyle name="표준 19 48" xfId="579"/>
    <cellStyle name="표준 19 49" xfId="580"/>
    <cellStyle name="표준 19 5" xfId="581"/>
    <cellStyle name="표준 19 50" xfId="582"/>
    <cellStyle name="표준 19 51" xfId="583"/>
    <cellStyle name="표준 19 52" xfId="584"/>
    <cellStyle name="표준 19 53" xfId="585"/>
    <cellStyle name="표준 19 54" xfId="586"/>
    <cellStyle name="표준 19 55" xfId="587"/>
    <cellStyle name="표준 19 56" xfId="588"/>
    <cellStyle name="표준 19 57" xfId="589"/>
    <cellStyle name="표준 19 6" xfId="590"/>
    <cellStyle name="표준 19 7" xfId="591"/>
    <cellStyle name="표준 19 8" xfId="592"/>
    <cellStyle name="표준 19 9" xfId="593"/>
    <cellStyle name="표준 191" xfId="594"/>
    <cellStyle name="표준 196" xfId="595"/>
    <cellStyle name="표준 198" xfId="596"/>
    <cellStyle name="표준 2" xfId="597"/>
    <cellStyle name="표준 2 10" xfId="598"/>
    <cellStyle name="표준 2 11" xfId="599"/>
    <cellStyle name="표준 2 12" xfId="600"/>
    <cellStyle name="표준 2 13" xfId="601"/>
    <cellStyle name="표준 2 14" xfId="602"/>
    <cellStyle name="표준 2 15" xfId="603"/>
    <cellStyle name="표준 2 16" xfId="604"/>
    <cellStyle name="표준 2 17" xfId="605"/>
    <cellStyle name="표준 2 18" xfId="606"/>
    <cellStyle name="표준 2 19" xfId="607"/>
    <cellStyle name="표준 2 2" xfId="608"/>
    <cellStyle name="표준 2 2 10" xfId="609"/>
    <cellStyle name="표준 2 2 11" xfId="610"/>
    <cellStyle name="표준 2 2 12" xfId="611"/>
    <cellStyle name="표준 2 2 13" xfId="612"/>
    <cellStyle name="표준 2 2 13 10" xfId="613"/>
    <cellStyle name="표준 2 2 13 11" xfId="614"/>
    <cellStyle name="표준 2 2 13 12" xfId="615"/>
    <cellStyle name="표준 2 2 13 13" xfId="616"/>
    <cellStyle name="표준 2 2 13 14" xfId="617"/>
    <cellStyle name="표준 2 2 13 2" xfId="618"/>
    <cellStyle name="표준 2 2 13 3" xfId="619"/>
    <cellStyle name="표준 2 2 13 4" xfId="620"/>
    <cellStyle name="표준 2 2 13 5" xfId="621"/>
    <cellStyle name="표준 2 2 13 6" xfId="622"/>
    <cellStyle name="표준 2 2 13 7" xfId="623"/>
    <cellStyle name="표준 2 2 13 8" xfId="624"/>
    <cellStyle name="표준 2 2 13 9" xfId="625"/>
    <cellStyle name="표준 2 2 14" xfId="626"/>
    <cellStyle name="표준 2 2 15" xfId="627"/>
    <cellStyle name="표준 2 2 16" xfId="628"/>
    <cellStyle name="표준 2 2 17" xfId="629"/>
    <cellStyle name="표준 2 2 18" xfId="630"/>
    <cellStyle name="표준 2 2 19" xfId="631"/>
    <cellStyle name="표준 2 2 2" xfId="632"/>
    <cellStyle name="표준 2 2 2 10" xfId="633"/>
    <cellStyle name="표준 2 2 2 11" xfId="634"/>
    <cellStyle name="표준 2 2 2 12" xfId="635"/>
    <cellStyle name="표준 2 2 2 13" xfId="636"/>
    <cellStyle name="표준 2 2 2 13 10" xfId="637"/>
    <cellStyle name="표준 2 2 2 13 11" xfId="638"/>
    <cellStyle name="표준 2 2 2 13 12" xfId="639"/>
    <cellStyle name="표준 2 2 2 13 13" xfId="640"/>
    <cellStyle name="표준 2 2 2 13 14" xfId="641"/>
    <cellStyle name="표준 2 2 2 13 2" xfId="642"/>
    <cellStyle name="표준 2 2 2 13 3" xfId="643"/>
    <cellStyle name="표준 2 2 2 13 4" xfId="644"/>
    <cellStyle name="표준 2 2 2 13 5" xfId="645"/>
    <cellStyle name="표준 2 2 2 13 6" xfId="646"/>
    <cellStyle name="표준 2 2 2 13 7" xfId="647"/>
    <cellStyle name="표준 2 2 2 13 8" xfId="648"/>
    <cellStyle name="표준 2 2 2 13 9" xfId="649"/>
    <cellStyle name="표준 2 2 2 14" xfId="650"/>
    <cellStyle name="표준 2 2 2 15" xfId="651"/>
    <cellStyle name="표준 2 2 2 16" xfId="652"/>
    <cellStyle name="표준 2 2 2 17" xfId="653"/>
    <cellStyle name="표준 2 2 2 18" xfId="654"/>
    <cellStyle name="표준 2 2 2 19" xfId="655"/>
    <cellStyle name="표준 2 2 2 2" xfId="656"/>
    <cellStyle name="표준 2 2 2 2 10" xfId="657"/>
    <cellStyle name="표준 2 2 2 2 11" xfId="658"/>
    <cellStyle name="표준 2 2 2 2 12" xfId="659"/>
    <cellStyle name="표준 2 2 2 2 13" xfId="660"/>
    <cellStyle name="표준 2 2 2 2 14" xfId="661"/>
    <cellStyle name="표준 2 2 2 2 15" xfId="662"/>
    <cellStyle name="표준 2 2 2 2 16" xfId="663"/>
    <cellStyle name="표준 2 2 2 2 16 10" xfId="664"/>
    <cellStyle name="표준 2 2 2 2 16 11" xfId="665"/>
    <cellStyle name="표준 2 2 2 2 16 12" xfId="666"/>
    <cellStyle name="표준 2 2 2 2 16 13" xfId="667"/>
    <cellStyle name="표준 2 2 2 2 16 14" xfId="668"/>
    <cellStyle name="표준 2 2 2 2 16 15" xfId="669"/>
    <cellStyle name="표준 2 2 2 2 16 16" xfId="670"/>
    <cellStyle name="표준 2 2 2 2 16 17" xfId="671"/>
    <cellStyle name="표준 2 2 2 2 16 18" xfId="672"/>
    <cellStyle name="표준 2 2 2 2 16 19" xfId="673"/>
    <cellStyle name="표준 2 2 2 2 16 2" xfId="674"/>
    <cellStyle name="표준 2 2 2 2 16 20" xfId="675"/>
    <cellStyle name="표준 2 2 2 2 16 21" xfId="676"/>
    <cellStyle name="표준 2 2 2 2 16 22" xfId="677"/>
    <cellStyle name="표준 2 2 2 2 16 23" xfId="678"/>
    <cellStyle name="표준 2 2 2 2 16 24" xfId="679"/>
    <cellStyle name="표준 2 2 2 2 16 25" xfId="680"/>
    <cellStyle name="표준 2 2 2 2 16 26" xfId="681"/>
    <cellStyle name="표준 2 2 2 2 16 27" xfId="682"/>
    <cellStyle name="표준 2 2 2 2 16 28" xfId="683"/>
    <cellStyle name="표준 2 2 2 2 16 29" xfId="684"/>
    <cellStyle name="표준 2 2 2 2 16 3" xfId="685"/>
    <cellStyle name="표준 2 2 2 2 16 30" xfId="686"/>
    <cellStyle name="표준 2 2 2 2 16 31" xfId="687"/>
    <cellStyle name="표준 2 2 2 2 16 32" xfId="688"/>
    <cellStyle name="표준 2 2 2 2 16 4" xfId="689"/>
    <cellStyle name="표준 2 2 2 2 16 5" xfId="690"/>
    <cellStyle name="표준 2 2 2 2 16 6" xfId="691"/>
    <cellStyle name="표준 2 2 2 2 16 7" xfId="692"/>
    <cellStyle name="표준 2 2 2 2 16 8" xfId="693"/>
    <cellStyle name="표준 2 2 2 2 16 9" xfId="694"/>
    <cellStyle name="표준 2 2 2 2 17" xfId="695"/>
    <cellStyle name="표준 2 2 2 2 18" xfId="696"/>
    <cellStyle name="표준 2 2 2 2 19" xfId="697"/>
    <cellStyle name="표준 2 2 2 2 2" xfId="698"/>
    <cellStyle name="표준 2 2 2 2 2 10" xfId="699"/>
    <cellStyle name="표준 2 2 2 2 2 11" xfId="700"/>
    <cellStyle name="표준 2 2 2 2 2 12" xfId="701"/>
    <cellStyle name="표준 2 2 2 2 2 13" xfId="702"/>
    <cellStyle name="표준 2 2 2 2 2 14" xfId="703"/>
    <cellStyle name="표준 2 2 2 2 2 15" xfId="704"/>
    <cellStyle name="표준 2 2 2 2 2 15 10" xfId="705"/>
    <cellStyle name="표준 2 2 2 2 2 15 11" xfId="706"/>
    <cellStyle name="표준 2 2 2 2 2 15 12" xfId="707"/>
    <cellStyle name="표준 2 2 2 2 2 15 13" xfId="708"/>
    <cellStyle name="표준 2 2 2 2 2 15 14" xfId="709"/>
    <cellStyle name="표준 2 2 2 2 2 15 15" xfId="710"/>
    <cellStyle name="표준 2 2 2 2 2 15 16" xfId="711"/>
    <cellStyle name="표준 2 2 2 2 2 15 17" xfId="712"/>
    <cellStyle name="표준 2 2 2 2 2 15 18" xfId="713"/>
    <cellStyle name="표준 2 2 2 2 2 15 19" xfId="714"/>
    <cellStyle name="표준 2 2 2 2 2 15 2" xfId="715"/>
    <cellStyle name="표준 2 2 2 2 2 15 20" xfId="716"/>
    <cellStyle name="표준 2 2 2 2 2 15 21" xfId="717"/>
    <cellStyle name="표준 2 2 2 2 2 15 22" xfId="718"/>
    <cellStyle name="표준 2 2 2 2 2 15 23" xfId="719"/>
    <cellStyle name="표준 2 2 2 2 2 15 24" xfId="720"/>
    <cellStyle name="표준 2 2 2 2 2 15 25" xfId="721"/>
    <cellStyle name="표준 2 2 2 2 2 15 26" xfId="722"/>
    <cellStyle name="표준 2 2 2 2 2 15 27" xfId="723"/>
    <cellStyle name="표준 2 2 2 2 2 15 28" xfId="724"/>
    <cellStyle name="표준 2 2 2 2 2 15 29" xfId="725"/>
    <cellStyle name="표준 2 2 2 2 2 15 3" xfId="726"/>
    <cellStyle name="표준 2 2 2 2 2 15 30" xfId="727"/>
    <cellStyle name="표준 2 2 2 2 2 15 31" xfId="728"/>
    <cellStyle name="표준 2 2 2 2 2 15 32" xfId="729"/>
    <cellStyle name="표준 2 2 2 2 2 15 4" xfId="730"/>
    <cellStyle name="표준 2 2 2 2 2 15 5" xfId="731"/>
    <cellStyle name="표준 2 2 2 2 2 15 6" xfId="732"/>
    <cellStyle name="표준 2 2 2 2 2 15 7" xfId="733"/>
    <cellStyle name="표준 2 2 2 2 2 15 8" xfId="734"/>
    <cellStyle name="표준 2 2 2 2 2 15 9" xfId="735"/>
    <cellStyle name="표준 2 2 2 2 2 16" xfId="736"/>
    <cellStyle name="표준 2 2 2 2 2 17" xfId="737"/>
    <cellStyle name="표준 2 2 2 2 2 18" xfId="738"/>
    <cellStyle name="표준 2 2 2 2 2 19" xfId="739"/>
    <cellStyle name="표준 2 2 2 2 2 2" xfId="740"/>
    <cellStyle name="표준 2 2 2 2 2 2 10" xfId="741"/>
    <cellStyle name="표준 2 2 2 2 2 2 11" xfId="742"/>
    <cellStyle name="표준 2 2 2 2 2 2 12" xfId="743"/>
    <cellStyle name="표준 2 2 2 2 2 2 13" xfId="744"/>
    <cellStyle name="표준 2 2 2 2 2 2 14" xfId="745"/>
    <cellStyle name="표준 2 2 2 2 2 2 15" xfId="746"/>
    <cellStyle name="표준 2 2 2 2 2 2 16" xfId="747"/>
    <cellStyle name="표준 2 2 2 2 2 2 17" xfId="748"/>
    <cellStyle name="표준 2 2 2 2 2 2 18" xfId="749"/>
    <cellStyle name="표준 2 2 2 2 2 2 19" xfId="750"/>
    <cellStyle name="표준 2 2 2 2 2 2 2" xfId="751"/>
    <cellStyle name="표준 2 2 2 2 2 2 2 10" xfId="752"/>
    <cellStyle name="표준 2 2 2 2 2 2 2 11" xfId="753"/>
    <cellStyle name="표준 2 2 2 2 2 2 2 12" xfId="754"/>
    <cellStyle name="표준 2 2 2 2 2 2 2 13" xfId="755"/>
    <cellStyle name="표준 2 2 2 2 2 2 2 14" xfId="756"/>
    <cellStyle name="표준 2 2 2 2 2 2 2 15" xfId="757"/>
    <cellStyle name="표준 2 2 2 2 2 2 2 16" xfId="758"/>
    <cellStyle name="표준 2 2 2 2 2 2 2 17" xfId="759"/>
    <cellStyle name="표준 2 2 2 2 2 2 2 18" xfId="760"/>
    <cellStyle name="표준 2 2 2 2 2 2 2 19" xfId="761"/>
    <cellStyle name="표준 2 2 2 2 2 2 2 2" xfId="762"/>
    <cellStyle name="표준 2 2 2 2 2 2 2 20" xfId="763"/>
    <cellStyle name="표준 2 2 2 2 2 2 2 21" xfId="764"/>
    <cellStyle name="표준 2 2 2 2 2 2 2 22" xfId="765"/>
    <cellStyle name="표준 2 2 2 2 2 2 2 23" xfId="766"/>
    <cellStyle name="표준 2 2 2 2 2 2 2 24" xfId="767"/>
    <cellStyle name="표준 2 2 2 2 2 2 2 25" xfId="768"/>
    <cellStyle name="표준 2 2 2 2 2 2 2 26" xfId="769"/>
    <cellStyle name="표준 2 2 2 2 2 2 2 27" xfId="770"/>
    <cellStyle name="표준 2 2 2 2 2 2 2 28" xfId="771"/>
    <cellStyle name="표준 2 2 2 2 2 2 2 29" xfId="772"/>
    <cellStyle name="표준 2 2 2 2 2 2 2 3" xfId="773"/>
    <cellStyle name="표준 2 2 2 2 2 2 2 30" xfId="774"/>
    <cellStyle name="표준 2 2 2 2 2 2 2 31" xfId="775"/>
    <cellStyle name="표준 2 2 2 2 2 2 2 32" xfId="776"/>
    <cellStyle name="표준 2 2 2 2 2 2 2 4" xfId="777"/>
    <cellStyle name="표준 2 2 2 2 2 2 2 5" xfId="778"/>
    <cellStyle name="표준 2 2 2 2 2 2 2 6" xfId="779"/>
    <cellStyle name="표준 2 2 2 2 2 2 2 7" xfId="780"/>
    <cellStyle name="표준 2 2 2 2 2 2 2 8" xfId="781"/>
    <cellStyle name="표준 2 2 2 2 2 2 2 9" xfId="782"/>
    <cellStyle name="표준 2 2 2 2 2 2 20" xfId="783"/>
    <cellStyle name="표준 2 2 2 2 2 2 21" xfId="784"/>
    <cellStyle name="표준 2 2 2 2 2 2 22" xfId="785"/>
    <cellStyle name="표준 2 2 2 2 2 2 23" xfId="786"/>
    <cellStyle name="표준 2 2 2 2 2 2 24" xfId="787"/>
    <cellStyle name="표준 2 2 2 2 2 2 25" xfId="788"/>
    <cellStyle name="표준 2 2 2 2 2 2 26" xfId="789"/>
    <cellStyle name="표준 2 2 2 2 2 2 27" xfId="790"/>
    <cellStyle name="표준 2 2 2 2 2 2 28" xfId="791"/>
    <cellStyle name="표준 2 2 2 2 2 2 29" xfId="792"/>
    <cellStyle name="표준 2 2 2 2 2 2 3" xfId="793"/>
    <cellStyle name="표준 2 2 2 2 2 2 30" xfId="794"/>
    <cellStyle name="표준 2 2 2 2 2 2 31" xfId="795"/>
    <cellStyle name="표준 2 2 2 2 2 2 32" xfId="796"/>
    <cellStyle name="표준 2 2 2 2 2 2 33" xfId="797"/>
    <cellStyle name="표준 2 2 2 2 2 2 34" xfId="798"/>
    <cellStyle name="표준 2 2 2 2 2 2 4" xfId="799"/>
    <cellStyle name="표준 2 2 2 2 2 2 5" xfId="800"/>
    <cellStyle name="표준 2 2 2 2 2 2 6" xfId="801"/>
    <cellStyle name="표준 2 2 2 2 2 2 7" xfId="802"/>
    <cellStyle name="표준 2 2 2 2 2 2 8" xfId="803"/>
    <cellStyle name="표준 2 2 2 2 2 2 9" xfId="804"/>
    <cellStyle name="표준 2 2 2 2 2 20" xfId="805"/>
    <cellStyle name="표준 2 2 2 2 2 21" xfId="806"/>
    <cellStyle name="표준 2 2 2 2 2 22" xfId="807"/>
    <cellStyle name="표준 2 2 2 2 2 23" xfId="808"/>
    <cellStyle name="표준 2 2 2 2 2 24" xfId="809"/>
    <cellStyle name="표준 2 2 2 2 2 25" xfId="810"/>
    <cellStyle name="표준 2 2 2 2 2 26" xfId="811"/>
    <cellStyle name="표준 2 2 2 2 2 27" xfId="812"/>
    <cellStyle name="표준 2 2 2 2 2 28" xfId="813"/>
    <cellStyle name="표준 2 2 2 2 2 29" xfId="814"/>
    <cellStyle name="표준 2 2 2 2 2 3" xfId="815"/>
    <cellStyle name="표준 2 2 2 2 2 30" xfId="816"/>
    <cellStyle name="표준 2 2 2 2 2 31" xfId="817"/>
    <cellStyle name="표준 2 2 2 2 2 32" xfId="818"/>
    <cellStyle name="표준 2 2 2 2 2 33" xfId="819"/>
    <cellStyle name="표준 2 2 2 2 2 34" xfId="820"/>
    <cellStyle name="표준 2 2 2 2 2 35" xfId="821"/>
    <cellStyle name="표준 2 2 2 2 2 36" xfId="822"/>
    <cellStyle name="표준 2 2 2 2 2 37" xfId="823"/>
    <cellStyle name="표준 2 2 2 2 2 38" xfId="824"/>
    <cellStyle name="표준 2 2 2 2 2 39" xfId="825"/>
    <cellStyle name="표준 2 2 2 2 2 4" xfId="826"/>
    <cellStyle name="표준 2 2 2 2 2 40" xfId="827"/>
    <cellStyle name="표준 2 2 2 2 2 41" xfId="828"/>
    <cellStyle name="표준 2 2 2 2 2 42" xfId="829"/>
    <cellStyle name="표준 2 2 2 2 2 43" xfId="830"/>
    <cellStyle name="표준 2 2 2 2 2 44" xfId="831"/>
    <cellStyle name="표준 2 2 2 2 2 45" xfId="832"/>
    <cellStyle name="표준 2 2 2 2 2 46" xfId="833"/>
    <cellStyle name="표준 2 2 2 2 2 5" xfId="834"/>
    <cellStyle name="표준 2 2 2 2 2 6" xfId="835"/>
    <cellStyle name="표준 2 2 2 2 2 7" xfId="836"/>
    <cellStyle name="표준 2 2 2 2 2 8" xfId="837"/>
    <cellStyle name="표준 2 2 2 2 2 9" xfId="838"/>
    <cellStyle name="표준 2 2 2 2 20" xfId="839"/>
    <cellStyle name="표준 2 2 2 2 21" xfId="840"/>
    <cellStyle name="표준 2 2 2 2 22" xfId="841"/>
    <cellStyle name="표준 2 2 2 2 23" xfId="842"/>
    <cellStyle name="표준 2 2 2 2 24" xfId="843"/>
    <cellStyle name="표준 2 2 2 2 25" xfId="844"/>
    <cellStyle name="표준 2 2 2 2 26" xfId="845"/>
    <cellStyle name="표준 2 2 2 2 27" xfId="846"/>
    <cellStyle name="표준 2 2 2 2 28" xfId="847"/>
    <cellStyle name="표준 2 2 2 2 29" xfId="848"/>
    <cellStyle name="표준 2 2 2 2 3" xfId="849"/>
    <cellStyle name="표준 2 2 2 2 30" xfId="850"/>
    <cellStyle name="표준 2 2 2 2 31" xfId="851"/>
    <cellStyle name="표준 2 2 2 2 32" xfId="852"/>
    <cellStyle name="표준 2 2 2 2 33" xfId="853"/>
    <cellStyle name="표준 2 2 2 2 34" xfId="854"/>
    <cellStyle name="표준 2 2 2 2 35" xfId="855"/>
    <cellStyle name="표준 2 2 2 2 36" xfId="856"/>
    <cellStyle name="표준 2 2 2 2 37" xfId="857"/>
    <cellStyle name="표준 2 2 2 2 38" xfId="858"/>
    <cellStyle name="표준 2 2 2 2 39" xfId="859"/>
    <cellStyle name="표준 2 2 2 2 4" xfId="860"/>
    <cellStyle name="표준 2 2 2 2 40" xfId="861"/>
    <cellStyle name="표준 2 2 2 2 41" xfId="862"/>
    <cellStyle name="표준 2 2 2 2 42" xfId="863"/>
    <cellStyle name="표준 2 2 2 2 43" xfId="864"/>
    <cellStyle name="표준 2 2 2 2 44" xfId="865"/>
    <cellStyle name="표준 2 2 2 2 45" xfId="866"/>
    <cellStyle name="표준 2 2 2 2 46" xfId="867"/>
    <cellStyle name="표준 2 2 2 2 47" xfId="868"/>
    <cellStyle name="표준 2 2 2 2 5" xfId="869"/>
    <cellStyle name="표준 2 2 2 2 6" xfId="870"/>
    <cellStyle name="표준 2 2 2 2 7" xfId="871"/>
    <cellStyle name="표준 2 2 2 2 8" xfId="872"/>
    <cellStyle name="표준 2 2 2 2 9" xfId="873"/>
    <cellStyle name="표준 2 2 2 20" xfId="874"/>
    <cellStyle name="표준 2 2 2 21" xfId="875"/>
    <cellStyle name="표준 2 2 2 22" xfId="876"/>
    <cellStyle name="표준 2 2 2 23" xfId="877"/>
    <cellStyle name="표준 2 2 2 24" xfId="878"/>
    <cellStyle name="표준 2 2 2 25" xfId="879"/>
    <cellStyle name="표준 2 2 2 26" xfId="880"/>
    <cellStyle name="표준 2 2 2 26 10" xfId="881"/>
    <cellStyle name="표준 2 2 2 26 11" xfId="882"/>
    <cellStyle name="표준 2 2 2 26 12" xfId="883"/>
    <cellStyle name="표준 2 2 2 26 13" xfId="884"/>
    <cellStyle name="표준 2 2 2 26 14" xfId="885"/>
    <cellStyle name="표준 2 2 2 26 15" xfId="886"/>
    <cellStyle name="표준 2 2 2 26 16" xfId="887"/>
    <cellStyle name="표준 2 2 2 26 17" xfId="888"/>
    <cellStyle name="표준 2 2 2 26 18" xfId="889"/>
    <cellStyle name="표준 2 2 2 26 19" xfId="890"/>
    <cellStyle name="표준 2 2 2 26 2" xfId="891"/>
    <cellStyle name="표준 2 2 2 26 20" xfId="892"/>
    <cellStyle name="표준 2 2 2 26 21" xfId="893"/>
    <cellStyle name="표준 2 2 2 26 22" xfId="894"/>
    <cellStyle name="표준 2 2 2 26 23" xfId="895"/>
    <cellStyle name="표준 2 2 2 26 24" xfId="896"/>
    <cellStyle name="표준 2 2 2 26 25" xfId="897"/>
    <cellStyle name="표준 2 2 2 26 26" xfId="898"/>
    <cellStyle name="표준 2 2 2 26 27" xfId="899"/>
    <cellStyle name="표준 2 2 2 26 28" xfId="900"/>
    <cellStyle name="표준 2 2 2 26 29" xfId="901"/>
    <cellStyle name="표준 2 2 2 26 3" xfId="902"/>
    <cellStyle name="표준 2 2 2 26 30" xfId="903"/>
    <cellStyle name="표준 2 2 2 26 31" xfId="904"/>
    <cellStyle name="표준 2 2 2 26 32" xfId="905"/>
    <cellStyle name="표준 2 2 2 26 4" xfId="906"/>
    <cellStyle name="표준 2 2 2 26 5" xfId="907"/>
    <cellStyle name="표준 2 2 2 26 6" xfId="908"/>
    <cellStyle name="표준 2 2 2 26 7" xfId="909"/>
    <cellStyle name="표준 2 2 2 26 8" xfId="910"/>
    <cellStyle name="표준 2 2 2 26 9" xfId="911"/>
    <cellStyle name="표준 2 2 2 27" xfId="912"/>
    <cellStyle name="표준 2 2 2 28" xfId="913"/>
    <cellStyle name="표준 2 2 2 29" xfId="914"/>
    <cellStyle name="표준 2 2 2 3" xfId="915"/>
    <cellStyle name="표준 2 2 2 30" xfId="916"/>
    <cellStyle name="표준 2 2 2 31" xfId="917"/>
    <cellStyle name="표준 2 2 2 32" xfId="918"/>
    <cellStyle name="표준 2 2 2 33" xfId="919"/>
    <cellStyle name="표준 2 2 2 34" xfId="920"/>
    <cellStyle name="표준 2 2 2 35" xfId="921"/>
    <cellStyle name="표준 2 2 2 36" xfId="922"/>
    <cellStyle name="표준 2 2 2 37" xfId="923"/>
    <cellStyle name="표준 2 2 2 38" xfId="924"/>
    <cellStyle name="표준 2 2 2 39" xfId="925"/>
    <cellStyle name="표준 2 2 2 4" xfId="926"/>
    <cellStyle name="표준 2 2 2 40" xfId="927"/>
    <cellStyle name="표준 2 2 2 41" xfId="928"/>
    <cellStyle name="표준 2 2 2 42" xfId="929"/>
    <cellStyle name="표준 2 2 2 43" xfId="930"/>
    <cellStyle name="표준 2 2 2 44" xfId="931"/>
    <cellStyle name="표준 2 2 2 45" xfId="932"/>
    <cellStyle name="표준 2 2 2 46" xfId="933"/>
    <cellStyle name="표준 2 2 2 47" xfId="934"/>
    <cellStyle name="표준 2 2 2 48" xfId="935"/>
    <cellStyle name="표준 2 2 2 49" xfId="936"/>
    <cellStyle name="표준 2 2 2 5" xfId="937"/>
    <cellStyle name="표준 2 2 2 50" xfId="938"/>
    <cellStyle name="표준 2 2 2 51" xfId="939"/>
    <cellStyle name="표준 2 2 2 52" xfId="940"/>
    <cellStyle name="표준 2 2 2 53" xfId="941"/>
    <cellStyle name="표준 2 2 2 54" xfId="942"/>
    <cellStyle name="표준 2 2 2 55" xfId="943"/>
    <cellStyle name="표준 2 2 2 56" xfId="944"/>
    <cellStyle name="표준 2 2 2 57" xfId="945"/>
    <cellStyle name="표준 2 2 2 6" xfId="946"/>
    <cellStyle name="표준 2 2 2 7" xfId="947"/>
    <cellStyle name="표준 2 2 2 8" xfId="948"/>
    <cellStyle name="표준 2 2 2 9" xfId="949"/>
    <cellStyle name="표준 2 2 20" xfId="950"/>
    <cellStyle name="표준 2 2 21" xfId="951"/>
    <cellStyle name="표준 2 2 22" xfId="952"/>
    <cellStyle name="표준 2 2 23" xfId="953"/>
    <cellStyle name="표준 2 2 24" xfId="954"/>
    <cellStyle name="표준 2 2 25" xfId="955"/>
    <cellStyle name="표준 2 2 26" xfId="956"/>
    <cellStyle name="표준 2 2 26 10" xfId="957"/>
    <cellStyle name="표준 2 2 26 11" xfId="958"/>
    <cellStyle name="표준 2 2 26 12" xfId="959"/>
    <cellStyle name="표준 2 2 26 13" xfId="960"/>
    <cellStyle name="표준 2 2 26 14" xfId="961"/>
    <cellStyle name="표준 2 2 26 15" xfId="962"/>
    <cellStyle name="표준 2 2 26 16" xfId="963"/>
    <cellStyle name="표준 2 2 26 17" xfId="964"/>
    <cellStyle name="표준 2 2 26 18" xfId="965"/>
    <cellStyle name="표준 2 2 26 19" xfId="966"/>
    <cellStyle name="표준 2 2 26 2" xfId="967"/>
    <cellStyle name="표준 2 2 26 20" xfId="968"/>
    <cellStyle name="표준 2 2 26 21" xfId="969"/>
    <cellStyle name="표준 2 2 26 22" xfId="970"/>
    <cellStyle name="표준 2 2 26 23" xfId="971"/>
    <cellStyle name="표준 2 2 26 24" xfId="972"/>
    <cellStyle name="표준 2 2 26 25" xfId="973"/>
    <cellStyle name="표준 2 2 26 26" xfId="974"/>
    <cellStyle name="표준 2 2 26 27" xfId="975"/>
    <cellStyle name="표준 2 2 26 28" xfId="976"/>
    <cellStyle name="표준 2 2 26 29" xfId="977"/>
    <cellStyle name="표준 2 2 26 3" xfId="978"/>
    <cellStyle name="표준 2 2 26 30" xfId="979"/>
    <cellStyle name="표준 2 2 26 31" xfId="980"/>
    <cellStyle name="표준 2 2 26 32" xfId="981"/>
    <cellStyle name="표준 2 2 26 4" xfId="982"/>
    <cellStyle name="표준 2 2 26 5" xfId="983"/>
    <cellStyle name="표준 2 2 26 6" xfId="984"/>
    <cellStyle name="표준 2 2 26 7" xfId="985"/>
    <cellStyle name="표준 2 2 26 8" xfId="986"/>
    <cellStyle name="표준 2 2 26 9" xfId="987"/>
    <cellStyle name="표준 2 2 27" xfId="988"/>
    <cellStyle name="표준 2 2 28" xfId="989"/>
    <cellStyle name="표준 2 2 29" xfId="990"/>
    <cellStyle name="표준 2 2 3" xfId="991"/>
    <cellStyle name="표준 2 2 3 10" xfId="992"/>
    <cellStyle name="표준 2 2 3 11" xfId="993"/>
    <cellStyle name="표준 2 2 3 12" xfId="994"/>
    <cellStyle name="표준 2 2 3 13" xfId="995"/>
    <cellStyle name="표준 2 2 3 14" xfId="996"/>
    <cellStyle name="표준 2 2 3 15" xfId="997"/>
    <cellStyle name="표준 2 2 3 2" xfId="998"/>
    <cellStyle name="표준 2 2 3 2 10" xfId="999"/>
    <cellStyle name="표준 2 2 3 2 11" xfId="1000"/>
    <cellStyle name="표준 2 2 3 2 12" xfId="1001"/>
    <cellStyle name="표준 2 2 3 2 13" xfId="1002"/>
    <cellStyle name="표준 2 2 3 2 14" xfId="1003"/>
    <cellStyle name="표준 2 2 3 2 2" xfId="1004"/>
    <cellStyle name="표준 2 2 3 2 3" xfId="1005"/>
    <cellStyle name="표준 2 2 3 2 4" xfId="1006"/>
    <cellStyle name="표준 2 2 3 2 5" xfId="1007"/>
    <cellStyle name="표준 2 2 3 2 6" xfId="1008"/>
    <cellStyle name="표준 2 2 3 2 7" xfId="1009"/>
    <cellStyle name="표준 2 2 3 2 8" xfId="1010"/>
    <cellStyle name="표준 2 2 3 2 9" xfId="1011"/>
    <cellStyle name="표준 2 2 3 3" xfId="1012"/>
    <cellStyle name="표준 2 2 3 4" xfId="1013"/>
    <cellStyle name="표준 2 2 3 5" xfId="1014"/>
    <cellStyle name="표준 2 2 3 6" xfId="1015"/>
    <cellStyle name="표준 2 2 3 7" xfId="1016"/>
    <cellStyle name="표준 2 2 3 8" xfId="1017"/>
    <cellStyle name="표준 2 2 3 9" xfId="1018"/>
    <cellStyle name="표준 2 2 30" xfId="1019"/>
    <cellStyle name="표준 2 2 31" xfId="1020"/>
    <cellStyle name="표준 2 2 32" xfId="1021"/>
    <cellStyle name="표준 2 2 33" xfId="1022"/>
    <cellStyle name="표준 2 2 34" xfId="1023"/>
    <cellStyle name="표준 2 2 35" xfId="1024"/>
    <cellStyle name="표준 2 2 36" xfId="1025"/>
    <cellStyle name="표준 2 2 37" xfId="1026"/>
    <cellStyle name="표준 2 2 38" xfId="1027"/>
    <cellStyle name="표준 2 2 39" xfId="1028"/>
    <cellStyle name="표준 2 2 4" xfId="1029"/>
    <cellStyle name="표준 2 2 40" xfId="1030"/>
    <cellStyle name="표준 2 2 41" xfId="1031"/>
    <cellStyle name="표준 2 2 42" xfId="1032"/>
    <cellStyle name="표준 2 2 43" xfId="1033"/>
    <cellStyle name="표준 2 2 44" xfId="1034"/>
    <cellStyle name="표준 2 2 45" xfId="1035"/>
    <cellStyle name="표준 2 2 46" xfId="1036"/>
    <cellStyle name="표준 2 2 47" xfId="1037"/>
    <cellStyle name="표준 2 2 48" xfId="1038"/>
    <cellStyle name="표준 2 2 49" xfId="1039"/>
    <cellStyle name="표준 2 2 5" xfId="1040"/>
    <cellStyle name="표준 2 2 50" xfId="1041"/>
    <cellStyle name="표준 2 2 51" xfId="1042"/>
    <cellStyle name="표준 2 2 52" xfId="1043"/>
    <cellStyle name="표준 2 2 53" xfId="1044"/>
    <cellStyle name="표준 2 2 54" xfId="1045"/>
    <cellStyle name="표준 2 2 55" xfId="1046"/>
    <cellStyle name="표준 2 2 56" xfId="1047"/>
    <cellStyle name="표준 2 2 57" xfId="1048"/>
    <cellStyle name="표준 2 2 6" xfId="1049"/>
    <cellStyle name="표준 2 2 7" xfId="1050"/>
    <cellStyle name="표준 2 2 8" xfId="1051"/>
    <cellStyle name="표준 2 2 9" xfId="1052"/>
    <cellStyle name="표준 2 20" xfId="1053"/>
    <cellStyle name="표준 2 21" xfId="1054"/>
    <cellStyle name="표준 2 22" xfId="1055"/>
    <cellStyle name="표준 2 23" xfId="1056"/>
    <cellStyle name="표준 2 24" xfId="1057"/>
    <cellStyle name="표준 2 25" xfId="1058"/>
    <cellStyle name="표준 2 26" xfId="1059"/>
    <cellStyle name="표준 2 27" xfId="1060"/>
    <cellStyle name="표준 2 28" xfId="1061"/>
    <cellStyle name="표준 2 29" xfId="1062"/>
    <cellStyle name="표준 2 3" xfId="1063"/>
    <cellStyle name="표준 2 30" xfId="1064"/>
    <cellStyle name="표준 2 31" xfId="1065"/>
    <cellStyle name="표준 2 32" xfId="1066"/>
    <cellStyle name="표준 2 33" xfId="1067"/>
    <cellStyle name="표준 2 34" xfId="1068"/>
    <cellStyle name="표준 2 34 10" xfId="1069"/>
    <cellStyle name="표준 2 34 11" xfId="1070"/>
    <cellStyle name="표준 2 34 12" xfId="1071"/>
    <cellStyle name="표준 2 34 13" xfId="1072"/>
    <cellStyle name="표준 2 34 14" xfId="1073"/>
    <cellStyle name="표준 2 34 15" xfId="1074"/>
    <cellStyle name="표준 2 34 2" xfId="1075"/>
    <cellStyle name="표준 2 34 2 10" xfId="1076"/>
    <cellStyle name="표준 2 34 2 11" xfId="1077"/>
    <cellStyle name="표준 2 34 2 12" xfId="1078"/>
    <cellStyle name="표준 2 34 2 13" xfId="1079"/>
    <cellStyle name="표준 2 34 2 14" xfId="1080"/>
    <cellStyle name="표준 2 34 2 2" xfId="1081"/>
    <cellStyle name="표준 2 34 2 3" xfId="1082"/>
    <cellStyle name="표준 2 34 2 4" xfId="1083"/>
    <cellStyle name="표준 2 34 2 5" xfId="1084"/>
    <cellStyle name="표준 2 34 2 6" xfId="1085"/>
    <cellStyle name="표준 2 34 2 7" xfId="1086"/>
    <cellStyle name="표준 2 34 2 8" xfId="1087"/>
    <cellStyle name="표준 2 34 2 9" xfId="1088"/>
    <cellStyle name="표준 2 34 3" xfId="1089"/>
    <cellStyle name="표준 2 34 4" xfId="1090"/>
    <cellStyle name="표준 2 34 5" xfId="1091"/>
    <cellStyle name="표준 2 34 6" xfId="1092"/>
    <cellStyle name="표준 2 34 7" xfId="1093"/>
    <cellStyle name="표준 2 34 8" xfId="1094"/>
    <cellStyle name="표준 2 34 9" xfId="1095"/>
    <cellStyle name="표준 2 35" xfId="1096"/>
    <cellStyle name="표준 2 36" xfId="1097"/>
    <cellStyle name="표준 2 37" xfId="1098"/>
    <cellStyle name="표준 2 38" xfId="1099"/>
    <cellStyle name="표준 2 39" xfId="1100"/>
    <cellStyle name="표준 2 4" xfId="1101"/>
    <cellStyle name="표준 2 40" xfId="1102"/>
    <cellStyle name="표준 2 41" xfId="1103"/>
    <cellStyle name="표준 2 42" xfId="1104"/>
    <cellStyle name="표준 2 43" xfId="1105"/>
    <cellStyle name="표준 2 44" xfId="1106"/>
    <cellStyle name="표준 2 45" xfId="1107"/>
    <cellStyle name="표준 2 45 10" xfId="1108"/>
    <cellStyle name="표준 2 45 11" xfId="1109"/>
    <cellStyle name="표준 2 45 12" xfId="1110"/>
    <cellStyle name="표준 2 45 13" xfId="1111"/>
    <cellStyle name="표준 2 45 14" xfId="1112"/>
    <cellStyle name="표준 2 45 2" xfId="1113"/>
    <cellStyle name="표준 2 45 3" xfId="1114"/>
    <cellStyle name="표준 2 45 4" xfId="1115"/>
    <cellStyle name="표준 2 45 5" xfId="1116"/>
    <cellStyle name="표준 2 45 6" xfId="1117"/>
    <cellStyle name="표준 2 45 7" xfId="1118"/>
    <cellStyle name="표준 2 45 8" xfId="1119"/>
    <cellStyle name="표준 2 45 9" xfId="1120"/>
    <cellStyle name="표준 2 46" xfId="1121"/>
    <cellStyle name="표준 2 47" xfId="1122"/>
    <cellStyle name="표준 2 48" xfId="1123"/>
    <cellStyle name="표준 2 49" xfId="1124"/>
    <cellStyle name="표준 2 5" xfId="1125"/>
    <cellStyle name="표준 2 50" xfId="1126"/>
    <cellStyle name="표준 2 51" xfId="1127"/>
    <cellStyle name="표준 2 52" xfId="1128"/>
    <cellStyle name="표준 2 53" xfId="1129"/>
    <cellStyle name="표준 2 54" xfId="1130"/>
    <cellStyle name="표준 2 55" xfId="1131"/>
    <cellStyle name="표준 2 56" xfId="1132"/>
    <cellStyle name="표준 2 57" xfId="1133"/>
    <cellStyle name="표준 2 58" xfId="1134"/>
    <cellStyle name="표준 2 59" xfId="1135"/>
    <cellStyle name="표준 2 6" xfId="1136"/>
    <cellStyle name="표준 2 7" xfId="1137"/>
    <cellStyle name="표준 2 8" xfId="1138"/>
    <cellStyle name="표준 2 9" xfId="1139"/>
    <cellStyle name="표준 20 10" xfId="1140"/>
    <cellStyle name="표준 20 11" xfId="1141"/>
    <cellStyle name="표준 20 12" xfId="1142"/>
    <cellStyle name="표준 20 13" xfId="1143"/>
    <cellStyle name="표준 20 14" xfId="1144"/>
    <cellStyle name="표준 20 15" xfId="1145"/>
    <cellStyle name="표준 20 16" xfId="1146"/>
    <cellStyle name="표준 20 17" xfId="1147"/>
    <cellStyle name="표준 20 18" xfId="1148"/>
    <cellStyle name="표준 20 19" xfId="1149"/>
    <cellStyle name="표준 20 2" xfId="1150"/>
    <cellStyle name="표준 20 20" xfId="1151"/>
    <cellStyle name="표준 20 21" xfId="1152"/>
    <cellStyle name="표준 20 22" xfId="1153"/>
    <cellStyle name="표준 20 23" xfId="1154"/>
    <cellStyle name="표준 20 24" xfId="1155"/>
    <cellStyle name="표준 20 25" xfId="1156"/>
    <cellStyle name="표준 20 26" xfId="1157"/>
    <cellStyle name="표준 20 27" xfId="1158"/>
    <cellStyle name="표준 20 28" xfId="1159"/>
    <cellStyle name="표준 20 29" xfId="1160"/>
    <cellStyle name="표준 20 3" xfId="1161"/>
    <cellStyle name="표준 20 30" xfId="1162"/>
    <cellStyle name="표준 20 31" xfId="1163"/>
    <cellStyle name="표준 20 32" xfId="1164"/>
    <cellStyle name="표준 20 33" xfId="1165"/>
    <cellStyle name="표준 20 34" xfId="1166"/>
    <cellStyle name="표준 20 35" xfId="1167"/>
    <cellStyle name="표준 20 36" xfId="1168"/>
    <cellStyle name="표준 20 37" xfId="1169"/>
    <cellStyle name="표준 20 38" xfId="1170"/>
    <cellStyle name="표준 20 39" xfId="1171"/>
    <cellStyle name="표준 20 4" xfId="1172"/>
    <cellStyle name="표준 20 40" xfId="1173"/>
    <cellStyle name="표준 20 41" xfId="1174"/>
    <cellStyle name="표준 20 42" xfId="1175"/>
    <cellStyle name="표준 20 43" xfId="1176"/>
    <cellStyle name="표준 20 44" xfId="1177"/>
    <cellStyle name="표준 20 45" xfId="1178"/>
    <cellStyle name="표준 20 46" xfId="1179"/>
    <cellStyle name="표준 20 47" xfId="1180"/>
    <cellStyle name="표준 20 48" xfId="1181"/>
    <cellStyle name="표준 20 49" xfId="1182"/>
    <cellStyle name="표준 20 5" xfId="1183"/>
    <cellStyle name="표준 20 50" xfId="1184"/>
    <cellStyle name="표준 20 51" xfId="1185"/>
    <cellStyle name="표준 20 52" xfId="1186"/>
    <cellStyle name="표준 20 53" xfId="1187"/>
    <cellStyle name="표준 20 54" xfId="1188"/>
    <cellStyle name="표준 20 55" xfId="1189"/>
    <cellStyle name="표준 20 56" xfId="1190"/>
    <cellStyle name="표준 20 6" xfId="1191"/>
    <cellStyle name="표준 20 7" xfId="1192"/>
    <cellStyle name="표준 20 8" xfId="1193"/>
    <cellStyle name="표준 20 9" xfId="1194"/>
    <cellStyle name="표준 200" xfId="1195"/>
    <cellStyle name="표준 206" xfId="1196"/>
    <cellStyle name="표준 21" xfId="1197"/>
    <cellStyle name="표준 22" xfId="1198"/>
    <cellStyle name="표준 23" xfId="1199"/>
    <cellStyle name="표준 24" xfId="1200"/>
    <cellStyle name="표준 25" xfId="1201"/>
    <cellStyle name="표준 26" xfId="1202"/>
    <cellStyle name="표준 27" xfId="1203"/>
    <cellStyle name="표준 28" xfId="1204"/>
    <cellStyle name="표준 29" xfId="1205"/>
    <cellStyle name="표준 3 2" xfId="1206"/>
    <cellStyle name="표준 3 3" xfId="1207"/>
    <cellStyle name="표준 30" xfId="1208"/>
    <cellStyle name="표준 31" xfId="1209"/>
    <cellStyle name="표준 32" xfId="1210"/>
    <cellStyle name="표준 33" xfId="1211"/>
    <cellStyle name="표준 34" xfId="1212"/>
    <cellStyle name="표준 35" xfId="1213"/>
    <cellStyle name="표준 36" xfId="1214"/>
    <cellStyle name="표준 37" xfId="1215"/>
    <cellStyle name="표준 37 2" xfId="1216"/>
    <cellStyle name="표준 38" xfId="1217"/>
    <cellStyle name="표준 38 2" xfId="1218"/>
    <cellStyle name="표준 39 10" xfId="1219"/>
    <cellStyle name="표준 39 11" xfId="1220"/>
    <cellStyle name="표준 39 12" xfId="1221"/>
    <cellStyle name="표준 39 13" xfId="1222"/>
    <cellStyle name="표준 39 14" xfId="1223"/>
    <cellStyle name="표준 39 15" xfId="1224"/>
    <cellStyle name="표준 39 16" xfId="1225"/>
    <cellStyle name="표준 39 17" xfId="1226"/>
    <cellStyle name="표준 39 18" xfId="1227"/>
    <cellStyle name="표준 39 19" xfId="1228"/>
    <cellStyle name="표준 39 2" xfId="1229"/>
    <cellStyle name="표준 39 20" xfId="1230"/>
    <cellStyle name="표준 39 21" xfId="1231"/>
    <cellStyle name="표준 39 22" xfId="1232"/>
    <cellStyle name="표준 39 23" xfId="1233"/>
    <cellStyle name="표준 39 24" xfId="1234"/>
    <cellStyle name="표준 39 25" xfId="1235"/>
    <cellStyle name="표준 39 26" xfId="1236"/>
    <cellStyle name="표준 39 27" xfId="1237"/>
    <cellStyle name="표준 39 28" xfId="1238"/>
    <cellStyle name="표준 39 29" xfId="1239"/>
    <cellStyle name="표준 39 3" xfId="1240"/>
    <cellStyle name="표준 39 30" xfId="1241"/>
    <cellStyle name="표준 39 31" xfId="1242"/>
    <cellStyle name="표준 39 32" xfId="1243"/>
    <cellStyle name="표준 39 4" xfId="1244"/>
    <cellStyle name="표준 39 5" xfId="1245"/>
    <cellStyle name="표준 39 6" xfId="1246"/>
    <cellStyle name="표준 39 7" xfId="1247"/>
    <cellStyle name="표준 39 8" xfId="1248"/>
    <cellStyle name="표준 39 9" xfId="1249"/>
    <cellStyle name="표준 4" xfId="1250"/>
    <cellStyle name="표준 4 10" xfId="1251"/>
    <cellStyle name="표준 4 11" xfId="1252"/>
    <cellStyle name="표준 4 12" xfId="1253"/>
    <cellStyle name="표준 4 13" xfId="1254"/>
    <cellStyle name="표준 4 14" xfId="1255"/>
    <cellStyle name="표준 4 15" xfId="1256"/>
    <cellStyle name="표준 4 16" xfId="1257"/>
    <cellStyle name="표준 4 17" xfId="1258"/>
    <cellStyle name="표준 4 18" xfId="1259"/>
    <cellStyle name="표준 4 19" xfId="1260"/>
    <cellStyle name="표준 4 2" xfId="1261"/>
    <cellStyle name="표준 4 20" xfId="1262"/>
    <cellStyle name="표준 4 21" xfId="1263"/>
    <cellStyle name="표준 4 22" xfId="1264"/>
    <cellStyle name="표준 4 23" xfId="1265"/>
    <cellStyle name="표준 4 24" xfId="1266"/>
    <cellStyle name="표준 4 25" xfId="1267"/>
    <cellStyle name="표준 4 26" xfId="1268"/>
    <cellStyle name="표준 4 27" xfId="1269"/>
    <cellStyle name="표준 4 28" xfId="1270"/>
    <cellStyle name="표준 4 29" xfId="1271"/>
    <cellStyle name="표준 4 3" xfId="1272"/>
    <cellStyle name="표준 4 30" xfId="1273"/>
    <cellStyle name="표준 4 31" xfId="1274"/>
    <cellStyle name="표준 4 32" xfId="1275"/>
    <cellStyle name="표준 4 33" xfId="1276"/>
    <cellStyle name="표준 4 34" xfId="1277"/>
    <cellStyle name="표준 4 35" xfId="1278"/>
    <cellStyle name="표준 4 36" xfId="1279"/>
    <cellStyle name="표준 4 37" xfId="1280"/>
    <cellStyle name="표준 4 38" xfId="1281"/>
    <cellStyle name="표준 4 39" xfId="1282"/>
    <cellStyle name="표준 4 4" xfId="1283"/>
    <cellStyle name="표준 4 40" xfId="1284"/>
    <cellStyle name="표준 4 41" xfId="1285"/>
    <cellStyle name="표준 4 42" xfId="1286"/>
    <cellStyle name="표준 4 43" xfId="1287"/>
    <cellStyle name="표준 4 44" xfId="1288"/>
    <cellStyle name="표준 4 45" xfId="1289"/>
    <cellStyle name="표준 4 46" xfId="1290"/>
    <cellStyle name="표준 4 47" xfId="1291"/>
    <cellStyle name="표준 4 48" xfId="1292"/>
    <cellStyle name="표준 4 49" xfId="1293"/>
    <cellStyle name="표준 4 5" xfId="1294"/>
    <cellStyle name="표준 4 50" xfId="1295"/>
    <cellStyle name="표준 4 51" xfId="1296"/>
    <cellStyle name="표준 4 52" xfId="1297"/>
    <cellStyle name="표준 4 53" xfId="1298"/>
    <cellStyle name="표준 4 54" xfId="1299"/>
    <cellStyle name="표준 4 55" xfId="1300"/>
    <cellStyle name="표준 4 56" xfId="1301"/>
    <cellStyle name="표준 4 57" xfId="1302"/>
    <cellStyle name="표준 4 6" xfId="1303"/>
    <cellStyle name="표준 4 7" xfId="1304"/>
    <cellStyle name="표준 4 8" xfId="1305"/>
    <cellStyle name="표준 4 9" xfId="1306"/>
    <cellStyle name="표준 40 10" xfId="1307"/>
    <cellStyle name="표준 40 11" xfId="1308"/>
    <cellStyle name="표준 40 12" xfId="1309"/>
    <cellStyle name="표준 40 13" xfId="1310"/>
    <cellStyle name="표준 40 14" xfId="1311"/>
    <cellStyle name="표준 40 2" xfId="1312"/>
    <cellStyle name="표준 40 3" xfId="1313"/>
    <cellStyle name="표준 40 4" xfId="1314"/>
    <cellStyle name="표준 40 5" xfId="1315"/>
    <cellStyle name="표준 40 6" xfId="1316"/>
    <cellStyle name="표준 40 7" xfId="1317"/>
    <cellStyle name="표준 40 8" xfId="1318"/>
    <cellStyle name="표준 40 9" xfId="1319"/>
    <cellStyle name="표준 41 2" xfId="1320"/>
    <cellStyle name="표준 42 2" xfId="1321"/>
    <cellStyle name="표준 43" xfId="1322"/>
    <cellStyle name="표준 43 2" xfId="1323"/>
    <cellStyle name="표준 44" xfId="1324"/>
    <cellStyle name="표준 44 2" xfId="1325"/>
    <cellStyle name="표준 45" xfId="1326"/>
    <cellStyle name="표준 45 2" xfId="1327"/>
    <cellStyle name="표준 47" xfId="1328"/>
    <cellStyle name="표준 48" xfId="1329"/>
    <cellStyle name="표준 49" xfId="1330"/>
    <cellStyle name="표준 5 10" xfId="1331"/>
    <cellStyle name="표준 5 11" xfId="1332"/>
    <cellStyle name="표준 5 12" xfId="1333"/>
    <cellStyle name="표준 5 13" xfId="1334"/>
    <cellStyle name="표준 5 14" xfId="1335"/>
    <cellStyle name="표준 5 15" xfId="1336"/>
    <cellStyle name="표준 5 16" xfId="1337"/>
    <cellStyle name="표준 5 17" xfId="1338"/>
    <cellStyle name="표준 5 18" xfId="1339"/>
    <cellStyle name="표준 5 19" xfId="1340"/>
    <cellStyle name="표준 5 2" xfId="1341"/>
    <cellStyle name="표준 5 20" xfId="1342"/>
    <cellStyle name="표준 5 21" xfId="1343"/>
    <cellStyle name="표준 5 22" xfId="1344"/>
    <cellStyle name="표준 5 23" xfId="1345"/>
    <cellStyle name="표준 5 24" xfId="1346"/>
    <cellStyle name="표준 5 25" xfId="1347"/>
    <cellStyle name="표준 5 26" xfId="1348"/>
    <cellStyle name="표준 5 27" xfId="1349"/>
    <cellStyle name="표준 5 28" xfId="1350"/>
    <cellStyle name="표준 5 29" xfId="1351"/>
    <cellStyle name="표준 5 3" xfId="1352"/>
    <cellStyle name="표준 5 30" xfId="1353"/>
    <cellStyle name="표준 5 31" xfId="1354"/>
    <cellStyle name="표준 5 32" xfId="1355"/>
    <cellStyle name="표준 5 33" xfId="1356"/>
    <cellStyle name="표준 5 34" xfId="1357"/>
    <cellStyle name="표준 5 35" xfId="1358"/>
    <cellStyle name="표준 5 36" xfId="1359"/>
    <cellStyle name="표준 5 37" xfId="1360"/>
    <cellStyle name="표준 5 38" xfId="1361"/>
    <cellStyle name="표준 5 39" xfId="1362"/>
    <cellStyle name="표준 5 4" xfId="1363"/>
    <cellStyle name="표준 5 40" xfId="1364"/>
    <cellStyle name="표준 5 41" xfId="1365"/>
    <cellStyle name="표준 5 42" xfId="1366"/>
    <cellStyle name="표준 5 43" xfId="1367"/>
    <cellStyle name="표준 5 44" xfId="1368"/>
    <cellStyle name="표준 5 45" xfId="1369"/>
    <cellStyle name="표준 5 46" xfId="1370"/>
    <cellStyle name="표준 5 47" xfId="1371"/>
    <cellStyle name="표준 5 48" xfId="1372"/>
    <cellStyle name="표준 5 49" xfId="1373"/>
    <cellStyle name="표준 5 5" xfId="1374"/>
    <cellStyle name="표준 5 50" xfId="1375"/>
    <cellStyle name="표준 5 51" xfId="1376"/>
    <cellStyle name="표준 5 52" xfId="1377"/>
    <cellStyle name="표준 5 53" xfId="1378"/>
    <cellStyle name="표준 5 54" xfId="1379"/>
    <cellStyle name="표준 5 55" xfId="1380"/>
    <cellStyle name="표준 5 56" xfId="1381"/>
    <cellStyle name="표준 5 57" xfId="1382"/>
    <cellStyle name="표준 5 6" xfId="1383"/>
    <cellStyle name="표준 5 7" xfId="1384"/>
    <cellStyle name="표준 5 8" xfId="1385"/>
    <cellStyle name="표준 5 9" xfId="1386"/>
    <cellStyle name="표준 50" xfId="1387"/>
    <cellStyle name="표준 51" xfId="1388"/>
    <cellStyle name="표준 52" xfId="1389"/>
    <cellStyle name="표준 53" xfId="1390"/>
    <cellStyle name="표준 54 10" xfId="1391"/>
    <cellStyle name="표준 54 11" xfId="1392"/>
    <cellStyle name="표준 54 12" xfId="1393"/>
    <cellStyle name="표준 54 13" xfId="1394"/>
    <cellStyle name="표준 54 14" xfId="1395"/>
    <cellStyle name="표준 54 15" xfId="1396"/>
    <cellStyle name="표준 54 16" xfId="1397"/>
    <cellStyle name="표준 54 17" xfId="1398"/>
    <cellStyle name="표준 54 18" xfId="1399"/>
    <cellStyle name="표준 54 19" xfId="1400"/>
    <cellStyle name="표준 54 2" xfId="1401"/>
    <cellStyle name="표준 54 20" xfId="1402"/>
    <cellStyle name="표준 54 21" xfId="1403"/>
    <cellStyle name="표준 54 22" xfId="1404"/>
    <cellStyle name="표준 54 23" xfId="1405"/>
    <cellStyle name="표준 54 24" xfId="1406"/>
    <cellStyle name="표준 54 25" xfId="1407"/>
    <cellStyle name="표준 54 26" xfId="1408"/>
    <cellStyle name="표준 54 27" xfId="1409"/>
    <cellStyle name="표준 54 28" xfId="1410"/>
    <cellStyle name="표준 54 29" xfId="1411"/>
    <cellStyle name="표준 54 3" xfId="1412"/>
    <cellStyle name="표준 54 30" xfId="1413"/>
    <cellStyle name="표준 54 31" xfId="1414"/>
    <cellStyle name="표준 54 32" xfId="1415"/>
    <cellStyle name="표준 54 33" xfId="1416"/>
    <cellStyle name="표준 54 34" xfId="1417"/>
    <cellStyle name="표준 54 35" xfId="1418"/>
    <cellStyle name="표준 54 36" xfId="1419"/>
    <cellStyle name="표준 54 37" xfId="1420"/>
    <cellStyle name="표준 54 38" xfId="1421"/>
    <cellStyle name="표준 54 39" xfId="1422"/>
    <cellStyle name="표준 54 4" xfId="1423"/>
    <cellStyle name="표준 54 40" xfId="1424"/>
    <cellStyle name="표준 54 41" xfId="1425"/>
    <cellStyle name="표준 54 42" xfId="1426"/>
    <cellStyle name="표준 54 43" xfId="1427"/>
    <cellStyle name="표준 54 44" xfId="1428"/>
    <cellStyle name="표준 54 45" xfId="1429"/>
    <cellStyle name="표준 54 46" xfId="1430"/>
    <cellStyle name="표준 54 47" xfId="1431"/>
    <cellStyle name="표준 54 48" xfId="1432"/>
    <cellStyle name="표준 54 49" xfId="1433"/>
    <cellStyle name="표준 54 5" xfId="1434"/>
    <cellStyle name="표준 54 50" xfId="1435"/>
    <cellStyle name="표준 54 51" xfId="1436"/>
    <cellStyle name="표준 54 52" xfId="1437"/>
    <cellStyle name="표준 54 53" xfId="1438"/>
    <cellStyle name="표준 54 54" xfId="1439"/>
    <cellStyle name="표준 54 55" xfId="1440"/>
    <cellStyle name="표준 54 56" xfId="1441"/>
    <cellStyle name="표준 54 6" xfId="1442"/>
    <cellStyle name="표준 54 7" xfId="1443"/>
    <cellStyle name="표준 54 8" xfId="1444"/>
    <cellStyle name="표준 54 9" xfId="1445"/>
    <cellStyle name="표준 55" xfId="1446"/>
    <cellStyle name="표준 56" xfId="1447"/>
    <cellStyle name="표준 57" xfId="1448"/>
    <cellStyle name="표준 58" xfId="1449"/>
    <cellStyle name="표준 59" xfId="1450"/>
    <cellStyle name="표준 6" xfId="1451"/>
    <cellStyle name="표준 6 10" xfId="1452"/>
    <cellStyle name="표준 6 11" xfId="1453"/>
    <cellStyle name="표준 6 12" xfId="1454"/>
    <cellStyle name="표준 6 13" xfId="1455"/>
    <cellStyle name="표준 6 14" xfId="1456"/>
    <cellStyle name="표준 6 15" xfId="1457"/>
    <cellStyle name="표준 6 16" xfId="1458"/>
    <cellStyle name="표준 6 17" xfId="1459"/>
    <cellStyle name="표준 6 18" xfId="1460"/>
    <cellStyle name="표준 6 19" xfId="1461"/>
    <cellStyle name="표준 6 2" xfId="1462"/>
    <cellStyle name="표준 6 20" xfId="1463"/>
    <cellStyle name="표준 6 21" xfId="1464"/>
    <cellStyle name="표준 6 22" xfId="1465"/>
    <cellStyle name="표준 6 23" xfId="1466"/>
    <cellStyle name="표준 6 24" xfId="1467"/>
    <cellStyle name="표준 6 25" xfId="1468"/>
    <cellStyle name="표준 6 26" xfId="1469"/>
    <cellStyle name="표준 6 27" xfId="1470"/>
    <cellStyle name="표준 6 28" xfId="1471"/>
    <cellStyle name="표준 6 29" xfId="1472"/>
    <cellStyle name="표준 6 3" xfId="1473"/>
    <cellStyle name="표준 6 30" xfId="1474"/>
    <cellStyle name="표준 6 31" xfId="1475"/>
    <cellStyle name="표준 6 32" xfId="1476"/>
    <cellStyle name="표준 6 33" xfId="1477"/>
    <cellStyle name="표준 6 34" xfId="1478"/>
    <cellStyle name="표준 6 35" xfId="1479"/>
    <cellStyle name="표준 6 36" xfId="1480"/>
    <cellStyle name="표준 6 37" xfId="1481"/>
    <cellStyle name="표준 6 38" xfId="1482"/>
    <cellStyle name="표준 6 39" xfId="1483"/>
    <cellStyle name="표준 6 4" xfId="1484"/>
    <cellStyle name="표준 6 40" xfId="1485"/>
    <cellStyle name="표준 6 41" xfId="1486"/>
    <cellStyle name="표준 6 42" xfId="1487"/>
    <cellStyle name="표준 6 43" xfId="1488"/>
    <cellStyle name="표준 6 44" xfId="1489"/>
    <cellStyle name="표준 6 45" xfId="1490"/>
    <cellStyle name="표준 6 46" xfId="1491"/>
    <cellStyle name="표준 6 47" xfId="1492"/>
    <cellStyle name="표준 6 48" xfId="1493"/>
    <cellStyle name="표준 6 49" xfId="1494"/>
    <cellStyle name="표준 6 5" xfId="1495"/>
    <cellStyle name="표준 6 50" xfId="1496"/>
    <cellStyle name="표준 6 51" xfId="1497"/>
    <cellStyle name="표준 6 52" xfId="1498"/>
    <cellStyle name="표준 6 53" xfId="1499"/>
    <cellStyle name="표준 6 54" xfId="1500"/>
    <cellStyle name="표준 6 55" xfId="1501"/>
    <cellStyle name="표준 6 56" xfId="1502"/>
    <cellStyle name="표준 6 57" xfId="1503"/>
    <cellStyle name="표준 6 6" xfId="1504"/>
    <cellStyle name="표준 6 7" xfId="1505"/>
    <cellStyle name="표준 6 8" xfId="1506"/>
    <cellStyle name="표준 6 9" xfId="1507"/>
    <cellStyle name="표준 60" xfId="1508"/>
    <cellStyle name="표준 61" xfId="1509"/>
    <cellStyle name="표준 62" xfId="1510"/>
    <cellStyle name="표준 63 10" xfId="1511"/>
    <cellStyle name="표준 63 11" xfId="1512"/>
    <cellStyle name="표준 63 12" xfId="1513"/>
    <cellStyle name="표준 63 13" xfId="1514"/>
    <cellStyle name="표준 63 14" xfId="1515"/>
    <cellStyle name="표준 63 15" xfId="1516"/>
    <cellStyle name="표준 63 16" xfId="1517"/>
    <cellStyle name="표준 63 17" xfId="1518"/>
    <cellStyle name="표준 63 18" xfId="1519"/>
    <cellStyle name="표준 63 19" xfId="1520"/>
    <cellStyle name="표준 63 2" xfId="1521"/>
    <cellStyle name="표준 63 20" xfId="1522"/>
    <cellStyle name="표준 63 21" xfId="1523"/>
    <cellStyle name="표준 63 22" xfId="1524"/>
    <cellStyle name="표준 63 23" xfId="1525"/>
    <cellStyle name="표준 63 24" xfId="1526"/>
    <cellStyle name="표준 63 25" xfId="1527"/>
    <cellStyle name="표준 63 26" xfId="1528"/>
    <cellStyle name="표준 63 27" xfId="1529"/>
    <cellStyle name="표준 63 28" xfId="1530"/>
    <cellStyle name="표준 63 29" xfId="1531"/>
    <cellStyle name="표준 63 3" xfId="1532"/>
    <cellStyle name="표준 63 30" xfId="1533"/>
    <cellStyle name="표준 63 31" xfId="1534"/>
    <cellStyle name="표준 63 32" xfId="1535"/>
    <cellStyle name="표준 63 33" xfId="1536"/>
    <cellStyle name="표준 63 34" xfId="1537"/>
    <cellStyle name="표준 63 35" xfId="1538"/>
    <cellStyle name="표준 63 36" xfId="1539"/>
    <cellStyle name="표준 63 37" xfId="1540"/>
    <cellStyle name="표준 63 38" xfId="1541"/>
    <cellStyle name="표준 63 39" xfId="1542"/>
    <cellStyle name="표준 63 4" xfId="1543"/>
    <cellStyle name="표준 63 40" xfId="1544"/>
    <cellStyle name="표준 63 41" xfId="1545"/>
    <cellStyle name="표준 63 42" xfId="1546"/>
    <cellStyle name="표준 63 43" xfId="1547"/>
    <cellStyle name="표준 63 44" xfId="1548"/>
    <cellStyle name="표준 63 45" xfId="1549"/>
    <cellStyle name="표준 63 46" xfId="1550"/>
    <cellStyle name="표준 63 47" xfId="1551"/>
    <cellStyle name="표준 63 48" xfId="1552"/>
    <cellStyle name="표준 63 49" xfId="1553"/>
    <cellStyle name="표준 63 5" xfId="1554"/>
    <cellStyle name="표준 63 50" xfId="1555"/>
    <cellStyle name="표준 63 51" xfId="1556"/>
    <cellStyle name="표준 63 52" xfId="1557"/>
    <cellStyle name="표준 63 53" xfId="1558"/>
    <cellStyle name="표준 63 54" xfId="1559"/>
    <cellStyle name="표준 63 55" xfId="1560"/>
    <cellStyle name="표준 63 56" xfId="1561"/>
    <cellStyle name="표준 63 6" xfId="1562"/>
    <cellStyle name="표준 63 7" xfId="1563"/>
    <cellStyle name="표준 63 8" xfId="1564"/>
    <cellStyle name="표준 63 9" xfId="1565"/>
    <cellStyle name="표준 64 10" xfId="1566"/>
    <cellStyle name="표준 64 11" xfId="1567"/>
    <cellStyle name="표준 64 12" xfId="1568"/>
    <cellStyle name="표준 64 13" xfId="1569"/>
    <cellStyle name="표준 64 14" xfId="1570"/>
    <cellStyle name="표준 64 15" xfId="1571"/>
    <cellStyle name="표준 64 16" xfId="1572"/>
    <cellStyle name="표준 64 17" xfId="1573"/>
    <cellStyle name="표준 64 18" xfId="1574"/>
    <cellStyle name="표준 64 19" xfId="1575"/>
    <cellStyle name="표준 64 2" xfId="1576"/>
    <cellStyle name="표준 64 20" xfId="1577"/>
    <cellStyle name="표준 64 21" xfId="1578"/>
    <cellStyle name="표준 64 22" xfId="1579"/>
    <cellStyle name="표준 64 23" xfId="1580"/>
    <cellStyle name="표준 64 24" xfId="1581"/>
    <cellStyle name="표준 64 25" xfId="1582"/>
    <cellStyle name="표준 64 26" xfId="1583"/>
    <cellStyle name="표준 64 27" xfId="1584"/>
    <cellStyle name="표준 64 28" xfId="1585"/>
    <cellStyle name="표준 64 29" xfId="1586"/>
    <cellStyle name="표준 64 3" xfId="1587"/>
    <cellStyle name="표준 64 30" xfId="1588"/>
    <cellStyle name="표준 64 31" xfId="1589"/>
    <cellStyle name="표준 64 32" xfId="1590"/>
    <cellStyle name="표준 64 33" xfId="1591"/>
    <cellStyle name="표준 64 34" xfId="1592"/>
    <cellStyle name="표준 64 35" xfId="1593"/>
    <cellStyle name="표준 64 36" xfId="1594"/>
    <cellStyle name="표준 64 37" xfId="1595"/>
    <cellStyle name="표준 64 38" xfId="1596"/>
    <cellStyle name="표준 64 39" xfId="1597"/>
    <cellStyle name="표준 64 4" xfId="1598"/>
    <cellStyle name="표준 64 40" xfId="1599"/>
    <cellStyle name="표준 64 41" xfId="1600"/>
    <cellStyle name="표준 64 42" xfId="1601"/>
    <cellStyle name="표준 64 43" xfId="1602"/>
    <cellStyle name="표준 64 44" xfId="1603"/>
    <cellStyle name="표준 64 45" xfId="1604"/>
    <cellStyle name="표준 64 46" xfId="1605"/>
    <cellStyle name="표준 64 47" xfId="1606"/>
    <cellStyle name="표준 64 48" xfId="1607"/>
    <cellStyle name="표준 64 49" xfId="1608"/>
    <cellStyle name="표준 64 5" xfId="1609"/>
    <cellStyle name="표준 64 50" xfId="1610"/>
    <cellStyle name="표준 64 51" xfId="1611"/>
    <cellStyle name="표준 64 52" xfId="1612"/>
    <cellStyle name="표준 64 53" xfId="1613"/>
    <cellStyle name="표준 64 54" xfId="1614"/>
    <cellStyle name="표준 64 55" xfId="1615"/>
    <cellStyle name="표준 64 56" xfId="1616"/>
    <cellStyle name="표준 64 6" xfId="1617"/>
    <cellStyle name="표준 64 7" xfId="1618"/>
    <cellStyle name="표준 64 8" xfId="1619"/>
    <cellStyle name="표준 64 9" xfId="1620"/>
    <cellStyle name="표준 65" xfId="1621"/>
    <cellStyle name="표준 66 10" xfId="1622"/>
    <cellStyle name="표준 66 11" xfId="1623"/>
    <cellStyle name="표준 66 12" xfId="1624"/>
    <cellStyle name="표준 66 13" xfId="1625"/>
    <cellStyle name="표준 66 14" xfId="1626"/>
    <cellStyle name="표준 66 15" xfId="1627"/>
    <cellStyle name="표준 66 16" xfId="1628"/>
    <cellStyle name="표준 66 17" xfId="1629"/>
    <cellStyle name="표준 66 18" xfId="1630"/>
    <cellStyle name="표준 66 19" xfId="1631"/>
    <cellStyle name="표준 66 2" xfId="1632"/>
    <cellStyle name="표준 66 20" xfId="1633"/>
    <cellStyle name="표준 66 21" xfId="1634"/>
    <cellStyle name="표준 66 22" xfId="1635"/>
    <cellStyle name="표준 66 23" xfId="1636"/>
    <cellStyle name="표준 66 24" xfId="1637"/>
    <cellStyle name="표준 66 25" xfId="1638"/>
    <cellStyle name="표준 66 26" xfId="1639"/>
    <cellStyle name="표준 66 27" xfId="1640"/>
    <cellStyle name="표준 66 28" xfId="1641"/>
    <cellStyle name="표준 66 29" xfId="1642"/>
    <cellStyle name="표준 66 3" xfId="1643"/>
    <cellStyle name="표준 66 30" xfId="1644"/>
    <cellStyle name="표준 66 31" xfId="1645"/>
    <cellStyle name="표준 66 32" xfId="1646"/>
    <cellStyle name="표준 66 33" xfId="1647"/>
    <cellStyle name="표준 66 34" xfId="1648"/>
    <cellStyle name="표준 66 35" xfId="1649"/>
    <cellStyle name="표준 66 36" xfId="1650"/>
    <cellStyle name="표준 66 37" xfId="1651"/>
    <cellStyle name="표준 66 38" xfId="1652"/>
    <cellStyle name="표준 66 39" xfId="1653"/>
    <cellStyle name="표준 66 4" xfId="1654"/>
    <cellStyle name="표준 66 40" xfId="1655"/>
    <cellStyle name="표준 66 41" xfId="1656"/>
    <cellStyle name="표준 66 42" xfId="1657"/>
    <cellStyle name="표준 66 43" xfId="1658"/>
    <cellStyle name="표준 66 44" xfId="1659"/>
    <cellStyle name="표준 66 45" xfId="1660"/>
    <cellStyle name="표준 66 46" xfId="1661"/>
    <cellStyle name="표준 66 47" xfId="1662"/>
    <cellStyle name="표준 66 48" xfId="1663"/>
    <cellStyle name="표준 66 49" xfId="1664"/>
    <cellStyle name="표준 66 5" xfId="1665"/>
    <cellStyle name="표준 66 50" xfId="1666"/>
    <cellStyle name="표준 66 51" xfId="1667"/>
    <cellStyle name="표준 66 52" xfId="1668"/>
    <cellStyle name="표준 66 53" xfId="1669"/>
    <cellStyle name="표준 66 54" xfId="1670"/>
    <cellStyle name="표준 66 55" xfId="1671"/>
    <cellStyle name="표준 66 56" xfId="1672"/>
    <cellStyle name="표준 66 6" xfId="1673"/>
    <cellStyle name="표준 66 7" xfId="1674"/>
    <cellStyle name="표준 66 8" xfId="1675"/>
    <cellStyle name="표준 66 9" xfId="1676"/>
    <cellStyle name="표준 67 10" xfId="1677"/>
    <cellStyle name="표준 67 11" xfId="1678"/>
    <cellStyle name="표준 67 12" xfId="1679"/>
    <cellStyle name="표준 67 13" xfId="1680"/>
    <cellStyle name="표준 67 14" xfId="1681"/>
    <cellStyle name="표준 67 15" xfId="1682"/>
    <cellStyle name="표준 67 16" xfId="1683"/>
    <cellStyle name="표준 67 17" xfId="1684"/>
    <cellStyle name="표준 67 18" xfId="1685"/>
    <cellStyle name="표준 67 19" xfId="1686"/>
    <cellStyle name="표준 67 2" xfId="1687"/>
    <cellStyle name="표준 67 20" xfId="1688"/>
    <cellStyle name="표준 67 21" xfId="1689"/>
    <cellStyle name="표준 67 22" xfId="1690"/>
    <cellStyle name="표준 67 23" xfId="1691"/>
    <cellStyle name="표준 67 24" xfId="1692"/>
    <cellStyle name="표준 67 25" xfId="1693"/>
    <cellStyle name="표준 67 26" xfId="1694"/>
    <cellStyle name="표준 67 27" xfId="1695"/>
    <cellStyle name="표준 67 28" xfId="1696"/>
    <cellStyle name="표준 67 29" xfId="1697"/>
    <cellStyle name="표준 67 3" xfId="1698"/>
    <cellStyle name="표준 67 30" xfId="1699"/>
    <cellStyle name="표준 67 31" xfId="1700"/>
    <cellStyle name="표준 67 32" xfId="1701"/>
    <cellStyle name="표준 67 33" xfId="1702"/>
    <cellStyle name="표준 67 34" xfId="1703"/>
    <cellStyle name="표준 67 35" xfId="1704"/>
    <cellStyle name="표준 67 36" xfId="1705"/>
    <cellStyle name="표준 67 37" xfId="1706"/>
    <cellStyle name="표준 67 38" xfId="1707"/>
    <cellStyle name="표준 67 39" xfId="1708"/>
    <cellStyle name="표준 67 4" xfId="1709"/>
    <cellStyle name="표준 67 40" xfId="1710"/>
    <cellStyle name="표준 67 41" xfId="1711"/>
    <cellStyle name="표준 67 42" xfId="1712"/>
    <cellStyle name="표준 67 43" xfId="1713"/>
    <cellStyle name="표준 67 44" xfId="1714"/>
    <cellStyle name="표준 67 45" xfId="1715"/>
    <cellStyle name="표준 67 46" xfId="1716"/>
    <cellStyle name="표준 67 47" xfId="1717"/>
    <cellStyle name="표준 67 48" xfId="1718"/>
    <cellStyle name="표준 67 49" xfId="1719"/>
    <cellStyle name="표준 67 5" xfId="1720"/>
    <cellStyle name="표준 67 50" xfId="1721"/>
    <cellStyle name="표준 67 51" xfId="1722"/>
    <cellStyle name="표준 67 52" xfId="1723"/>
    <cellStyle name="표준 67 53" xfId="1724"/>
    <cellStyle name="표준 67 54" xfId="1725"/>
    <cellStyle name="표준 67 55" xfId="1726"/>
    <cellStyle name="표준 67 56" xfId="1727"/>
    <cellStyle name="표준 67 6" xfId="1728"/>
    <cellStyle name="표준 67 7" xfId="1729"/>
    <cellStyle name="표준 67 8" xfId="1730"/>
    <cellStyle name="표준 67 9" xfId="1731"/>
    <cellStyle name="표준 68 10" xfId="1732"/>
    <cellStyle name="표준 68 11" xfId="1733"/>
    <cellStyle name="표준 68 12" xfId="1734"/>
    <cellStyle name="표준 68 13" xfId="1735"/>
    <cellStyle name="표준 68 14" xfId="1736"/>
    <cellStyle name="표준 68 15" xfId="1737"/>
    <cellStyle name="표준 68 16" xfId="1738"/>
    <cellStyle name="표준 68 17" xfId="1739"/>
    <cellStyle name="표준 68 18" xfId="1740"/>
    <cellStyle name="표준 68 19" xfId="1741"/>
    <cellStyle name="표준 68 2" xfId="1742"/>
    <cellStyle name="표준 68 20" xfId="1743"/>
    <cellStyle name="표준 68 21" xfId="1744"/>
    <cellStyle name="표준 68 22" xfId="1745"/>
    <cellStyle name="표준 68 23" xfId="1746"/>
    <cellStyle name="표준 68 24" xfId="1747"/>
    <cellStyle name="표준 68 25" xfId="1748"/>
    <cellStyle name="표준 68 26" xfId="1749"/>
    <cellStyle name="표준 68 27" xfId="1750"/>
    <cellStyle name="표준 68 28" xfId="1751"/>
    <cellStyle name="표준 68 29" xfId="1752"/>
    <cellStyle name="표준 68 3" xfId="1753"/>
    <cellStyle name="표준 68 30" xfId="1754"/>
    <cellStyle name="표준 68 31" xfId="1755"/>
    <cellStyle name="표준 68 32" xfId="1756"/>
    <cellStyle name="표준 68 33" xfId="1757"/>
    <cellStyle name="표준 68 34" xfId="1758"/>
    <cellStyle name="표준 68 35" xfId="1759"/>
    <cellStyle name="표준 68 36" xfId="1760"/>
    <cellStyle name="표준 68 37" xfId="1761"/>
    <cellStyle name="표준 68 38" xfId="1762"/>
    <cellStyle name="표준 68 39" xfId="1763"/>
    <cellStyle name="표준 68 4" xfId="1764"/>
    <cellStyle name="표준 68 40" xfId="1765"/>
    <cellStyle name="표준 68 41" xfId="1766"/>
    <cellStyle name="표준 68 42" xfId="1767"/>
    <cellStyle name="표준 68 43" xfId="1768"/>
    <cellStyle name="표준 68 44" xfId="1769"/>
    <cellStyle name="표준 68 45" xfId="1770"/>
    <cellStyle name="표준 68 46" xfId="1771"/>
    <cellStyle name="표준 68 47" xfId="1772"/>
    <cellStyle name="표준 68 48" xfId="1773"/>
    <cellStyle name="표준 68 49" xfId="1774"/>
    <cellStyle name="표준 68 5" xfId="1775"/>
    <cellStyle name="표준 68 50" xfId="1776"/>
    <cellStyle name="표준 68 51" xfId="1777"/>
    <cellStyle name="표준 68 52" xfId="1778"/>
    <cellStyle name="표준 68 53" xfId="1779"/>
    <cellStyle name="표준 68 54" xfId="1780"/>
    <cellStyle name="표준 68 55" xfId="1781"/>
    <cellStyle name="표준 68 56" xfId="1782"/>
    <cellStyle name="표준 68 6" xfId="1783"/>
    <cellStyle name="표준 68 7" xfId="1784"/>
    <cellStyle name="표준 68 8" xfId="1785"/>
    <cellStyle name="표준 68 9" xfId="1786"/>
    <cellStyle name="표준 69 10" xfId="1787"/>
    <cellStyle name="표준 69 11" xfId="1788"/>
    <cellStyle name="표준 69 12" xfId="1789"/>
    <cellStyle name="표준 69 13" xfId="1790"/>
    <cellStyle name="표준 69 14" xfId="1791"/>
    <cellStyle name="표준 69 15" xfId="1792"/>
    <cellStyle name="표준 69 16" xfId="1793"/>
    <cellStyle name="표준 69 17" xfId="1794"/>
    <cellStyle name="표준 69 18" xfId="1795"/>
    <cellStyle name="표준 69 19" xfId="1796"/>
    <cellStyle name="표준 69 2" xfId="1797"/>
    <cellStyle name="표준 69 20" xfId="1798"/>
    <cellStyle name="표준 69 21" xfId="1799"/>
    <cellStyle name="표준 69 22" xfId="1800"/>
    <cellStyle name="표준 69 23" xfId="1801"/>
    <cellStyle name="표준 69 24" xfId="1802"/>
    <cellStyle name="표준 69 25" xfId="1803"/>
    <cellStyle name="표준 69 26" xfId="1804"/>
    <cellStyle name="표준 69 27" xfId="1805"/>
    <cellStyle name="표준 69 28" xfId="1806"/>
    <cellStyle name="표준 69 29" xfId="1807"/>
    <cellStyle name="표준 69 3" xfId="1808"/>
    <cellStyle name="표준 69 30" xfId="1809"/>
    <cellStyle name="표준 69 31" xfId="1810"/>
    <cellStyle name="표준 69 32" xfId="1811"/>
    <cellStyle name="표준 69 33" xfId="1812"/>
    <cellStyle name="표준 69 34" xfId="1813"/>
    <cellStyle name="표준 69 35" xfId="1814"/>
    <cellStyle name="표준 69 36" xfId="1815"/>
    <cellStyle name="표준 69 37" xfId="1816"/>
    <cellStyle name="표준 69 38" xfId="1817"/>
    <cellStyle name="표준 69 39" xfId="1818"/>
    <cellStyle name="표준 69 4" xfId="1819"/>
    <cellStyle name="표준 69 40" xfId="1820"/>
    <cellStyle name="표준 69 41" xfId="1821"/>
    <cellStyle name="표준 69 42" xfId="1822"/>
    <cellStyle name="표준 69 43" xfId="1823"/>
    <cellStyle name="표준 69 44" xfId="1824"/>
    <cellStyle name="표준 69 45" xfId="1825"/>
    <cellStyle name="표준 69 46" xfId="1826"/>
    <cellStyle name="표준 69 47" xfId="1827"/>
    <cellStyle name="표준 69 48" xfId="1828"/>
    <cellStyle name="표준 69 49" xfId="1829"/>
    <cellStyle name="표준 69 5" xfId="1830"/>
    <cellStyle name="표준 69 50" xfId="1831"/>
    <cellStyle name="표준 69 51" xfId="1832"/>
    <cellStyle name="표준 69 52" xfId="1833"/>
    <cellStyle name="표준 69 53" xfId="1834"/>
    <cellStyle name="표준 69 54" xfId="1835"/>
    <cellStyle name="표준 69 55" xfId="1836"/>
    <cellStyle name="표준 69 56" xfId="1837"/>
    <cellStyle name="표준 69 6" xfId="1838"/>
    <cellStyle name="표준 69 7" xfId="1839"/>
    <cellStyle name="표준 69 8" xfId="1840"/>
    <cellStyle name="표준 69 9" xfId="1841"/>
    <cellStyle name="표준 7" xfId="1842"/>
    <cellStyle name="표준 7 2" xfId="1843"/>
    <cellStyle name="표준 70 10" xfId="1844"/>
    <cellStyle name="표준 70 11" xfId="1845"/>
    <cellStyle name="표준 70 12" xfId="1846"/>
    <cellStyle name="표준 70 13" xfId="1847"/>
    <cellStyle name="표준 70 14" xfId="1848"/>
    <cellStyle name="표준 70 15" xfId="1849"/>
    <cellStyle name="표준 70 16" xfId="1850"/>
    <cellStyle name="표준 70 17" xfId="1851"/>
    <cellStyle name="표준 70 18" xfId="1852"/>
    <cellStyle name="표준 70 19" xfId="1853"/>
    <cellStyle name="표준 70 2" xfId="1854"/>
    <cellStyle name="표준 70 20" xfId="1855"/>
    <cellStyle name="표준 70 21" xfId="1856"/>
    <cellStyle name="표준 70 22" xfId="1857"/>
    <cellStyle name="표준 70 23" xfId="1858"/>
    <cellStyle name="표준 70 24" xfId="1859"/>
    <cellStyle name="표준 70 25" xfId="1860"/>
    <cellStyle name="표준 70 26" xfId="1861"/>
    <cellStyle name="표준 70 27" xfId="1862"/>
    <cellStyle name="표준 70 28" xfId="1863"/>
    <cellStyle name="표준 70 29" xfId="1864"/>
    <cellStyle name="표준 70 3" xfId="1865"/>
    <cellStyle name="표준 70 30" xfId="1866"/>
    <cellStyle name="표준 70 31" xfId="1867"/>
    <cellStyle name="표준 70 32" xfId="1868"/>
    <cellStyle name="표준 70 33" xfId="1869"/>
    <cellStyle name="표준 70 34" xfId="1870"/>
    <cellStyle name="표준 70 35" xfId="1871"/>
    <cellStyle name="표준 70 36" xfId="1872"/>
    <cellStyle name="표준 70 37" xfId="1873"/>
    <cellStyle name="표준 70 38" xfId="1874"/>
    <cellStyle name="표준 70 39" xfId="1875"/>
    <cellStyle name="표준 70 4" xfId="1876"/>
    <cellStyle name="표준 70 40" xfId="1877"/>
    <cellStyle name="표준 70 41" xfId="1878"/>
    <cellStyle name="표준 70 42" xfId="1879"/>
    <cellStyle name="표준 70 43" xfId="1880"/>
    <cellStyle name="표준 70 44" xfId="1881"/>
    <cellStyle name="표준 70 45" xfId="1882"/>
    <cellStyle name="표준 70 46" xfId="1883"/>
    <cellStyle name="표준 70 47" xfId="1884"/>
    <cellStyle name="표준 70 48" xfId="1885"/>
    <cellStyle name="표준 70 49" xfId="1886"/>
    <cellStyle name="표준 70 5" xfId="1887"/>
    <cellStyle name="표준 70 50" xfId="1888"/>
    <cellStyle name="표준 70 51" xfId="1889"/>
    <cellStyle name="표준 70 52" xfId="1890"/>
    <cellStyle name="표준 70 53" xfId="1891"/>
    <cellStyle name="표준 70 54" xfId="1892"/>
    <cellStyle name="표준 70 55" xfId="1893"/>
    <cellStyle name="표준 70 56" xfId="1894"/>
    <cellStyle name="표준 70 6" xfId="1895"/>
    <cellStyle name="표준 70 7" xfId="1896"/>
    <cellStyle name="표준 70 8" xfId="1897"/>
    <cellStyle name="표준 70 9" xfId="1898"/>
    <cellStyle name="표준 71 10" xfId="1899"/>
    <cellStyle name="표준 71 11" xfId="1900"/>
    <cellStyle name="표준 71 12" xfId="1901"/>
    <cellStyle name="표준 71 13" xfId="1902"/>
    <cellStyle name="표준 71 14" xfId="1903"/>
    <cellStyle name="표준 71 15" xfId="1904"/>
    <cellStyle name="표준 71 16" xfId="1905"/>
    <cellStyle name="표준 71 17" xfId="1906"/>
    <cellStyle name="표준 71 18" xfId="1907"/>
    <cellStyle name="표준 71 19" xfId="1908"/>
    <cellStyle name="표준 71 2" xfId="1909"/>
    <cellStyle name="표준 71 20" xfId="1910"/>
    <cellStyle name="표준 71 21" xfId="1911"/>
    <cellStyle name="표준 71 22" xfId="1912"/>
    <cellStyle name="표준 71 23" xfId="1913"/>
    <cellStyle name="표준 71 24" xfId="1914"/>
    <cellStyle name="표준 71 25" xfId="1915"/>
    <cellStyle name="표준 71 26" xfId="1916"/>
    <cellStyle name="표준 71 27" xfId="1917"/>
    <cellStyle name="표준 71 28" xfId="1918"/>
    <cellStyle name="표준 71 29" xfId="1919"/>
    <cellStyle name="표준 71 3" xfId="1920"/>
    <cellStyle name="표준 71 30" xfId="1921"/>
    <cellStyle name="표준 71 31" xfId="1922"/>
    <cellStyle name="표준 71 32" xfId="1923"/>
    <cellStyle name="표준 71 33" xfId="1924"/>
    <cellStyle name="표준 71 34" xfId="1925"/>
    <cellStyle name="표준 71 35" xfId="1926"/>
    <cellStyle name="표준 71 36" xfId="1927"/>
    <cellStyle name="표준 71 37" xfId="1928"/>
    <cellStyle name="표준 71 38" xfId="1929"/>
    <cellStyle name="표준 71 39" xfId="1930"/>
    <cellStyle name="표준 71 4" xfId="1931"/>
    <cellStyle name="표준 71 40" xfId="1932"/>
    <cellStyle name="표준 71 41" xfId="1933"/>
    <cellStyle name="표준 71 42" xfId="1934"/>
    <cellStyle name="표준 71 43" xfId="1935"/>
    <cellStyle name="표준 71 44" xfId="1936"/>
    <cellStyle name="표준 71 45" xfId="1937"/>
    <cellStyle name="표준 71 46" xfId="1938"/>
    <cellStyle name="표준 71 47" xfId="1939"/>
    <cellStyle name="표준 71 48" xfId="1940"/>
    <cellStyle name="표준 71 49" xfId="1941"/>
    <cellStyle name="표준 71 5" xfId="1942"/>
    <cellStyle name="표준 71 50" xfId="1943"/>
    <cellStyle name="표준 71 51" xfId="1944"/>
    <cellStyle name="표준 71 52" xfId="1945"/>
    <cellStyle name="표준 71 53" xfId="1946"/>
    <cellStyle name="표준 71 54" xfId="1947"/>
    <cellStyle name="표준 71 55" xfId="1948"/>
    <cellStyle name="표준 71 56" xfId="1949"/>
    <cellStyle name="표준 71 6" xfId="1950"/>
    <cellStyle name="표준 71 7" xfId="1951"/>
    <cellStyle name="표준 71 8" xfId="1952"/>
    <cellStyle name="표준 71 9" xfId="1953"/>
    <cellStyle name="표준 72 10" xfId="1954"/>
    <cellStyle name="표준 72 11" xfId="1955"/>
    <cellStyle name="표준 72 12" xfId="1956"/>
    <cellStyle name="표준 72 13" xfId="1957"/>
    <cellStyle name="표준 72 14" xfId="1958"/>
    <cellStyle name="표준 72 15" xfId="1959"/>
    <cellStyle name="표준 72 16" xfId="1960"/>
    <cellStyle name="표준 72 17" xfId="1961"/>
    <cellStyle name="표준 72 18" xfId="1962"/>
    <cellStyle name="표준 72 19" xfId="1963"/>
    <cellStyle name="표준 72 2" xfId="1964"/>
    <cellStyle name="표준 72 20" xfId="1965"/>
    <cellStyle name="표준 72 21" xfId="1966"/>
    <cellStyle name="표준 72 22" xfId="1967"/>
    <cellStyle name="표준 72 23" xfId="1968"/>
    <cellStyle name="표준 72 24" xfId="1969"/>
    <cellStyle name="표준 72 25" xfId="1970"/>
    <cellStyle name="표준 72 26" xfId="1971"/>
    <cellStyle name="표준 72 27" xfId="1972"/>
    <cellStyle name="표준 72 28" xfId="1973"/>
    <cellStyle name="표준 72 29" xfId="1974"/>
    <cellStyle name="표준 72 3" xfId="1975"/>
    <cellStyle name="표준 72 30" xfId="1976"/>
    <cellStyle name="표준 72 31" xfId="1977"/>
    <cellStyle name="표준 72 32" xfId="1978"/>
    <cellStyle name="표준 72 33" xfId="1979"/>
    <cellStyle name="표준 72 34" xfId="1980"/>
    <cellStyle name="표준 72 35" xfId="1981"/>
    <cellStyle name="표준 72 36" xfId="1982"/>
    <cellStyle name="표준 72 37" xfId="1983"/>
    <cellStyle name="표준 72 38" xfId="1984"/>
    <cellStyle name="표준 72 39" xfId="1985"/>
    <cellStyle name="표준 72 4" xfId="1986"/>
    <cellStyle name="표준 72 40" xfId="1987"/>
    <cellStyle name="표준 72 41" xfId="1988"/>
    <cellStyle name="표준 72 42" xfId="1989"/>
    <cellStyle name="표준 72 43" xfId="1990"/>
    <cellStyle name="표준 72 44" xfId="1991"/>
    <cellStyle name="표준 72 45" xfId="1992"/>
    <cellStyle name="표준 72 46" xfId="1993"/>
    <cellStyle name="표준 72 47" xfId="1994"/>
    <cellStyle name="표준 72 48" xfId="1995"/>
    <cellStyle name="표준 72 49" xfId="1996"/>
    <cellStyle name="표준 72 5" xfId="1997"/>
    <cellStyle name="표준 72 50" xfId="1998"/>
    <cellStyle name="표준 72 51" xfId="1999"/>
    <cellStyle name="표준 72 52" xfId="2000"/>
    <cellStyle name="표준 72 53" xfId="2001"/>
    <cellStyle name="표준 72 54" xfId="2002"/>
    <cellStyle name="표준 72 55" xfId="2003"/>
    <cellStyle name="표준 72 56" xfId="2004"/>
    <cellStyle name="표준 72 6" xfId="2005"/>
    <cellStyle name="표준 72 7" xfId="2006"/>
    <cellStyle name="표준 72 8" xfId="2007"/>
    <cellStyle name="표준 72 9" xfId="2008"/>
    <cellStyle name="표준 73 10" xfId="2009"/>
    <cellStyle name="표준 73 11" xfId="2010"/>
    <cellStyle name="표준 73 12" xfId="2011"/>
    <cellStyle name="표준 73 13" xfId="2012"/>
    <cellStyle name="표준 73 14" xfId="2013"/>
    <cellStyle name="표준 73 15" xfId="2014"/>
    <cellStyle name="표준 73 16" xfId="2015"/>
    <cellStyle name="표준 73 17" xfId="2016"/>
    <cellStyle name="표준 73 18" xfId="2017"/>
    <cellStyle name="표준 73 19" xfId="2018"/>
    <cellStyle name="표준 73 2" xfId="2019"/>
    <cellStyle name="표준 73 20" xfId="2020"/>
    <cellStyle name="표준 73 21" xfId="2021"/>
    <cellStyle name="표준 73 22" xfId="2022"/>
    <cellStyle name="표준 73 23" xfId="2023"/>
    <cellStyle name="표준 73 24" xfId="2024"/>
    <cellStyle name="표준 73 25" xfId="2025"/>
    <cellStyle name="표준 73 26" xfId="2026"/>
    <cellStyle name="표준 73 27" xfId="2027"/>
    <cellStyle name="표준 73 28" xfId="2028"/>
    <cellStyle name="표준 73 29" xfId="2029"/>
    <cellStyle name="표준 73 3" xfId="2030"/>
    <cellStyle name="표준 73 30" xfId="2031"/>
    <cellStyle name="표준 73 31" xfId="2032"/>
    <cellStyle name="표준 73 32" xfId="2033"/>
    <cellStyle name="표준 73 33" xfId="2034"/>
    <cellStyle name="표준 73 34" xfId="2035"/>
    <cellStyle name="표준 73 35" xfId="2036"/>
    <cellStyle name="표준 73 36" xfId="2037"/>
    <cellStyle name="표준 73 37" xfId="2038"/>
    <cellStyle name="표준 73 38" xfId="2039"/>
    <cellStyle name="표준 73 39" xfId="2040"/>
    <cellStyle name="표준 73 4" xfId="2041"/>
    <cellStyle name="표준 73 40" xfId="2042"/>
    <cellStyle name="표준 73 41" xfId="2043"/>
    <cellStyle name="표준 73 42" xfId="2044"/>
    <cellStyle name="표준 73 43" xfId="2045"/>
    <cellStyle name="표준 73 44" xfId="2046"/>
    <cellStyle name="표준 73 45" xfId="2047"/>
    <cellStyle name="표준 73 46" xfId="2048"/>
    <cellStyle name="표준 73 47" xfId="2049"/>
    <cellStyle name="표준 73 48" xfId="2050"/>
    <cellStyle name="표준 73 49" xfId="2051"/>
    <cellStyle name="표준 73 5" xfId="2052"/>
    <cellStyle name="표준 73 50" xfId="2053"/>
    <cellStyle name="표준 73 51" xfId="2054"/>
    <cellStyle name="표준 73 52" xfId="2055"/>
    <cellStyle name="표준 73 53" xfId="2056"/>
    <cellStyle name="표준 73 54" xfId="2057"/>
    <cellStyle name="표준 73 55" xfId="2058"/>
    <cellStyle name="표준 73 56" xfId="2059"/>
    <cellStyle name="표준 73 6" xfId="2060"/>
    <cellStyle name="표준 73 7" xfId="2061"/>
    <cellStyle name="표준 73 8" xfId="2062"/>
    <cellStyle name="표준 73 9" xfId="2063"/>
    <cellStyle name="표준 74 10" xfId="2064"/>
    <cellStyle name="표준 74 11" xfId="2065"/>
    <cellStyle name="표준 74 12" xfId="2066"/>
    <cellStyle name="표준 74 13" xfId="2067"/>
    <cellStyle name="표준 74 14" xfId="2068"/>
    <cellStyle name="표준 74 15" xfId="2069"/>
    <cellStyle name="표준 74 16" xfId="2070"/>
    <cellStyle name="표준 74 17" xfId="2071"/>
    <cellStyle name="표준 74 18" xfId="2072"/>
    <cellStyle name="표준 74 19" xfId="2073"/>
    <cellStyle name="표준 74 2" xfId="2074"/>
    <cellStyle name="표준 74 20" xfId="2075"/>
    <cellStyle name="표준 74 21" xfId="2076"/>
    <cellStyle name="표준 74 22" xfId="2077"/>
    <cellStyle name="표준 74 23" xfId="2078"/>
    <cellStyle name="표준 74 24" xfId="2079"/>
    <cellStyle name="표준 74 25" xfId="2080"/>
    <cellStyle name="표준 74 26" xfId="2081"/>
    <cellStyle name="표준 74 27" xfId="2082"/>
    <cellStyle name="표준 74 28" xfId="2083"/>
    <cellStyle name="표준 74 29" xfId="2084"/>
    <cellStyle name="표준 74 3" xfId="2085"/>
    <cellStyle name="표준 74 30" xfId="2086"/>
    <cellStyle name="표준 74 31" xfId="2087"/>
    <cellStyle name="표준 74 32" xfId="2088"/>
    <cellStyle name="표준 74 33" xfId="2089"/>
    <cellStyle name="표준 74 34" xfId="2090"/>
    <cellStyle name="표준 74 35" xfId="2091"/>
    <cellStyle name="표준 74 36" xfId="2092"/>
    <cellStyle name="표준 74 37" xfId="2093"/>
    <cellStyle name="표준 74 38" xfId="2094"/>
    <cellStyle name="표준 74 39" xfId="2095"/>
    <cellStyle name="표준 74 4" xfId="2096"/>
    <cellStyle name="표준 74 40" xfId="2097"/>
    <cellStyle name="표준 74 41" xfId="2098"/>
    <cellStyle name="표준 74 42" xfId="2099"/>
    <cellStyle name="표준 74 43" xfId="2100"/>
    <cellStyle name="표준 74 44" xfId="2101"/>
    <cellStyle name="표준 74 45" xfId="2102"/>
    <cellStyle name="표준 74 46" xfId="2103"/>
    <cellStyle name="표준 74 47" xfId="2104"/>
    <cellStyle name="표준 74 48" xfId="2105"/>
    <cellStyle name="표준 74 49" xfId="2106"/>
    <cellStyle name="표준 74 5" xfId="2107"/>
    <cellStyle name="표준 74 50" xfId="2108"/>
    <cellStyle name="표준 74 51" xfId="2109"/>
    <cellStyle name="표준 74 52" xfId="2110"/>
    <cellStyle name="표준 74 53" xfId="2111"/>
    <cellStyle name="표준 74 54" xfId="2112"/>
    <cellStyle name="표준 74 55" xfId="2113"/>
    <cellStyle name="표준 74 56" xfId="2114"/>
    <cellStyle name="표준 74 6" xfId="2115"/>
    <cellStyle name="표준 74 7" xfId="2116"/>
    <cellStyle name="표준 74 8" xfId="2117"/>
    <cellStyle name="표준 74 9" xfId="2118"/>
    <cellStyle name="표준 75 10" xfId="2119"/>
    <cellStyle name="표준 75 11" xfId="2120"/>
    <cellStyle name="표준 75 12" xfId="2121"/>
    <cellStyle name="표준 75 13" xfId="2122"/>
    <cellStyle name="표준 75 14" xfId="2123"/>
    <cellStyle name="표준 75 15" xfId="2124"/>
    <cellStyle name="표준 75 16" xfId="2125"/>
    <cellStyle name="표준 75 17" xfId="2126"/>
    <cellStyle name="표준 75 18" xfId="2127"/>
    <cellStyle name="표준 75 19" xfId="2128"/>
    <cellStyle name="표준 75 2" xfId="2129"/>
    <cellStyle name="표준 75 20" xfId="2130"/>
    <cellStyle name="표준 75 21" xfId="2131"/>
    <cellStyle name="표준 75 22" xfId="2132"/>
    <cellStyle name="표준 75 23" xfId="2133"/>
    <cellStyle name="표준 75 24" xfId="2134"/>
    <cellStyle name="표준 75 25" xfId="2135"/>
    <cellStyle name="표준 75 26" xfId="2136"/>
    <cellStyle name="표준 75 27" xfId="2137"/>
    <cellStyle name="표준 75 28" xfId="2138"/>
    <cellStyle name="표준 75 29" xfId="2139"/>
    <cellStyle name="표준 75 3" xfId="2140"/>
    <cellStyle name="표준 75 30" xfId="2141"/>
    <cellStyle name="표준 75 31" xfId="2142"/>
    <cellStyle name="표준 75 32" xfId="2143"/>
    <cellStyle name="표준 75 33" xfId="2144"/>
    <cellStyle name="표준 75 34" xfId="2145"/>
    <cellStyle name="표준 75 35" xfId="2146"/>
    <cellStyle name="표준 75 36" xfId="2147"/>
    <cellStyle name="표준 75 37" xfId="2148"/>
    <cellStyle name="표준 75 38" xfId="2149"/>
    <cellStyle name="표준 75 39" xfId="2150"/>
    <cellStyle name="표준 75 4" xfId="2151"/>
    <cellStyle name="표준 75 40" xfId="2152"/>
    <cellStyle name="표준 75 41" xfId="2153"/>
    <cellStyle name="표준 75 42" xfId="2154"/>
    <cellStyle name="표준 75 43" xfId="2155"/>
    <cellStyle name="표준 75 44" xfId="2156"/>
    <cellStyle name="표준 75 45" xfId="2157"/>
    <cellStyle name="표준 75 46" xfId="2158"/>
    <cellStyle name="표준 75 47" xfId="2159"/>
    <cellStyle name="표준 75 48" xfId="2160"/>
    <cellStyle name="표준 75 49" xfId="2161"/>
    <cellStyle name="표준 75 5" xfId="2162"/>
    <cellStyle name="표준 75 50" xfId="2163"/>
    <cellStyle name="표준 75 51" xfId="2164"/>
    <cellStyle name="표준 75 52" xfId="2165"/>
    <cellStyle name="표준 75 53" xfId="2166"/>
    <cellStyle name="표준 75 54" xfId="2167"/>
    <cellStyle name="표준 75 55" xfId="2168"/>
    <cellStyle name="표준 75 56" xfId="2169"/>
    <cellStyle name="표준 75 6" xfId="2170"/>
    <cellStyle name="표준 75 7" xfId="2171"/>
    <cellStyle name="표준 75 8" xfId="2172"/>
    <cellStyle name="표준 75 9" xfId="2173"/>
    <cellStyle name="표준 76 10" xfId="2174"/>
    <cellStyle name="표준 76 11" xfId="2175"/>
    <cellStyle name="표준 76 12" xfId="2176"/>
    <cellStyle name="표준 76 13" xfId="2177"/>
    <cellStyle name="표준 76 14" xfId="2178"/>
    <cellStyle name="표준 76 15" xfId="2179"/>
    <cellStyle name="표준 76 16" xfId="2180"/>
    <cellStyle name="표준 76 17" xfId="2181"/>
    <cellStyle name="표준 76 18" xfId="2182"/>
    <cellStyle name="표준 76 19" xfId="2183"/>
    <cellStyle name="표준 76 2" xfId="2184"/>
    <cellStyle name="표준 76 20" xfId="2185"/>
    <cellStyle name="표준 76 21" xfId="2186"/>
    <cellStyle name="표준 76 22" xfId="2187"/>
    <cellStyle name="표준 76 23" xfId="2188"/>
    <cellStyle name="표준 76 24" xfId="2189"/>
    <cellStyle name="표준 76 25" xfId="2190"/>
    <cellStyle name="표준 76 26" xfId="2191"/>
    <cellStyle name="표준 76 27" xfId="2192"/>
    <cellStyle name="표준 76 28" xfId="2193"/>
    <cellStyle name="표준 76 29" xfId="2194"/>
    <cellStyle name="표준 76 3" xfId="2195"/>
    <cellStyle name="표준 76 30" xfId="2196"/>
    <cellStyle name="표준 76 31" xfId="2197"/>
    <cellStyle name="표준 76 32" xfId="2198"/>
    <cellStyle name="표준 76 33" xfId="2199"/>
    <cellStyle name="표준 76 34" xfId="2200"/>
    <cellStyle name="표준 76 35" xfId="2201"/>
    <cellStyle name="표준 76 36" xfId="2202"/>
    <cellStyle name="표준 76 37" xfId="2203"/>
    <cellStyle name="표준 76 38" xfId="2204"/>
    <cellStyle name="표준 76 39" xfId="2205"/>
    <cellStyle name="표준 76 4" xfId="2206"/>
    <cellStyle name="표준 76 40" xfId="2207"/>
    <cellStyle name="표준 76 41" xfId="2208"/>
    <cellStyle name="표준 76 42" xfId="2209"/>
    <cellStyle name="표준 76 43" xfId="2210"/>
    <cellStyle name="표준 76 44" xfId="2211"/>
    <cellStyle name="표준 76 45" xfId="2212"/>
    <cellStyle name="표준 76 46" xfId="2213"/>
    <cellStyle name="표준 76 47" xfId="2214"/>
    <cellStyle name="표준 76 48" xfId="2215"/>
    <cellStyle name="표준 76 49" xfId="2216"/>
    <cellStyle name="표준 76 5" xfId="2217"/>
    <cellStyle name="표준 76 50" xfId="2218"/>
    <cellStyle name="표준 76 51" xfId="2219"/>
    <cellStyle name="표준 76 52" xfId="2220"/>
    <cellStyle name="표준 76 53" xfId="2221"/>
    <cellStyle name="표준 76 54" xfId="2222"/>
    <cellStyle name="표준 76 55" xfId="2223"/>
    <cellStyle name="표준 76 56" xfId="2224"/>
    <cellStyle name="표준 76 6" xfId="2225"/>
    <cellStyle name="표준 76 7" xfId="2226"/>
    <cellStyle name="표준 76 8" xfId="2227"/>
    <cellStyle name="표준 76 9" xfId="2228"/>
    <cellStyle name="표준 77 10" xfId="2229"/>
    <cellStyle name="표준 77 11" xfId="2230"/>
    <cellStyle name="표준 77 12" xfId="2231"/>
    <cellStyle name="표준 77 13" xfId="2232"/>
    <cellStyle name="표준 77 14" xfId="2233"/>
    <cellStyle name="표준 77 15" xfId="2234"/>
    <cellStyle name="표준 77 16" xfId="2235"/>
    <cellStyle name="표준 77 17" xfId="2236"/>
    <cellStyle name="표준 77 18" xfId="2237"/>
    <cellStyle name="표준 77 19" xfId="2238"/>
    <cellStyle name="표준 77 2" xfId="2239"/>
    <cellStyle name="표준 77 20" xfId="2240"/>
    <cellStyle name="표준 77 21" xfId="2241"/>
    <cellStyle name="표준 77 22" xfId="2242"/>
    <cellStyle name="표준 77 23" xfId="2243"/>
    <cellStyle name="표준 77 24" xfId="2244"/>
    <cellStyle name="표준 77 25" xfId="2245"/>
    <cellStyle name="표준 77 3" xfId="2246"/>
    <cellStyle name="표준 77 4" xfId="2247"/>
    <cellStyle name="표준 77 5" xfId="2248"/>
    <cellStyle name="표준 77 6" xfId="2249"/>
    <cellStyle name="표준 77 7" xfId="2250"/>
    <cellStyle name="표준 77 8" xfId="2251"/>
    <cellStyle name="표준 77 9" xfId="2252"/>
    <cellStyle name="표준 78 10" xfId="2253"/>
    <cellStyle name="표준 78 11" xfId="2254"/>
    <cellStyle name="표준 78 12" xfId="2255"/>
    <cellStyle name="표준 78 13" xfId="2256"/>
    <cellStyle name="표준 78 14" xfId="2257"/>
    <cellStyle name="표준 78 15" xfId="2258"/>
    <cellStyle name="표준 78 16" xfId="2259"/>
    <cellStyle name="표준 78 17" xfId="2260"/>
    <cellStyle name="표준 78 18" xfId="2261"/>
    <cellStyle name="표준 78 19" xfId="2262"/>
    <cellStyle name="표준 78 2" xfId="2263"/>
    <cellStyle name="표준 78 20" xfId="2264"/>
    <cellStyle name="표준 78 21" xfId="2265"/>
    <cellStyle name="표준 78 22" xfId="2266"/>
    <cellStyle name="표준 78 23" xfId="2267"/>
    <cellStyle name="표준 78 24" xfId="2268"/>
    <cellStyle name="표준 78 25" xfId="2269"/>
    <cellStyle name="표준 78 26" xfId="2270"/>
    <cellStyle name="표준 78 27" xfId="2271"/>
    <cellStyle name="표준 78 28" xfId="2272"/>
    <cellStyle name="표준 78 29" xfId="2273"/>
    <cellStyle name="표준 78 3" xfId="2274"/>
    <cellStyle name="표준 78 30" xfId="2275"/>
    <cellStyle name="표준 78 31" xfId="2276"/>
    <cellStyle name="표준 78 32" xfId="2277"/>
    <cellStyle name="표준 78 33" xfId="2278"/>
    <cellStyle name="표준 78 34" xfId="2279"/>
    <cellStyle name="표준 78 35" xfId="2280"/>
    <cellStyle name="표준 78 36" xfId="2281"/>
    <cellStyle name="표준 78 37" xfId="2282"/>
    <cellStyle name="표준 78 38" xfId="2283"/>
    <cellStyle name="표준 78 39" xfId="2284"/>
    <cellStyle name="표준 78 4" xfId="2285"/>
    <cellStyle name="표준 78 40" xfId="2286"/>
    <cellStyle name="표준 78 41" xfId="2287"/>
    <cellStyle name="표준 78 42" xfId="2288"/>
    <cellStyle name="표준 78 43" xfId="2289"/>
    <cellStyle name="표준 78 44" xfId="2290"/>
    <cellStyle name="표준 78 45" xfId="2291"/>
    <cellStyle name="표준 78 5" xfId="2292"/>
    <cellStyle name="표준 78 6" xfId="2293"/>
    <cellStyle name="표준 78 7" xfId="2294"/>
    <cellStyle name="표준 78 8" xfId="2295"/>
    <cellStyle name="표준 78 9" xfId="2296"/>
    <cellStyle name="표준 79 10" xfId="2297"/>
    <cellStyle name="표준 79 11" xfId="2298"/>
    <cellStyle name="표준 79 12" xfId="2299"/>
    <cellStyle name="표준 79 13" xfId="2300"/>
    <cellStyle name="표준 79 14" xfId="2301"/>
    <cellStyle name="표준 79 15" xfId="2302"/>
    <cellStyle name="표준 79 16" xfId="2303"/>
    <cellStyle name="표준 79 17" xfId="2304"/>
    <cellStyle name="표준 79 18" xfId="2305"/>
    <cellStyle name="표준 79 19" xfId="2306"/>
    <cellStyle name="표준 79 2" xfId="2307"/>
    <cellStyle name="표준 79 20" xfId="2308"/>
    <cellStyle name="표준 79 21" xfId="2309"/>
    <cellStyle name="표준 79 22" xfId="2310"/>
    <cellStyle name="표준 79 23" xfId="2311"/>
    <cellStyle name="표준 79 24" xfId="2312"/>
    <cellStyle name="표준 79 25" xfId="2313"/>
    <cellStyle name="표준 79 26" xfId="2314"/>
    <cellStyle name="표준 79 27" xfId="2315"/>
    <cellStyle name="표준 79 28" xfId="2316"/>
    <cellStyle name="표준 79 29" xfId="2317"/>
    <cellStyle name="표준 79 3" xfId="2318"/>
    <cellStyle name="표준 79 30" xfId="2319"/>
    <cellStyle name="표준 79 31" xfId="2320"/>
    <cellStyle name="표준 79 32" xfId="2321"/>
    <cellStyle name="표준 79 33" xfId="2322"/>
    <cellStyle name="표준 79 34" xfId="2323"/>
    <cellStyle name="표준 79 35" xfId="2324"/>
    <cellStyle name="표준 79 36" xfId="2325"/>
    <cellStyle name="표준 79 37" xfId="2326"/>
    <cellStyle name="표준 79 38" xfId="2327"/>
    <cellStyle name="표준 79 39" xfId="2328"/>
    <cellStyle name="표준 79 4" xfId="2329"/>
    <cellStyle name="표준 79 40" xfId="2330"/>
    <cellStyle name="표준 79 41" xfId="2331"/>
    <cellStyle name="표준 79 42" xfId="2332"/>
    <cellStyle name="표준 79 43" xfId="2333"/>
    <cellStyle name="표준 79 44" xfId="2334"/>
    <cellStyle name="표준 79 45" xfId="2335"/>
    <cellStyle name="표준 79 5" xfId="2336"/>
    <cellStyle name="표준 79 6" xfId="2337"/>
    <cellStyle name="표준 79 7" xfId="2338"/>
    <cellStyle name="표준 79 8" xfId="2339"/>
    <cellStyle name="표준 79 9" xfId="2340"/>
    <cellStyle name="표준 8" xfId="2341"/>
    <cellStyle name="표준 8 2" xfId="2342"/>
    <cellStyle name="표준 80 10" xfId="2343"/>
    <cellStyle name="표준 80 11" xfId="2344"/>
    <cellStyle name="표준 80 12" xfId="2345"/>
    <cellStyle name="표준 80 13" xfId="2346"/>
    <cellStyle name="표준 80 14" xfId="2347"/>
    <cellStyle name="표준 80 15" xfId="2348"/>
    <cellStyle name="표준 80 16" xfId="2349"/>
    <cellStyle name="표준 80 17" xfId="2350"/>
    <cellStyle name="표준 80 18" xfId="2351"/>
    <cellStyle name="표준 80 19" xfId="2352"/>
    <cellStyle name="표준 80 2" xfId="2353"/>
    <cellStyle name="표준 80 20" xfId="2354"/>
    <cellStyle name="표준 80 21" xfId="2355"/>
    <cellStyle name="표준 80 22" xfId="2356"/>
    <cellStyle name="표준 80 23" xfId="2357"/>
    <cellStyle name="표준 80 24" xfId="2358"/>
    <cellStyle name="표준 80 25" xfId="2359"/>
    <cellStyle name="표준 80 26" xfId="2360"/>
    <cellStyle name="표준 80 27" xfId="2361"/>
    <cellStyle name="표준 80 28" xfId="2362"/>
    <cellStyle name="표준 80 29" xfId="2363"/>
    <cellStyle name="표준 80 3" xfId="2364"/>
    <cellStyle name="표준 80 30" xfId="2365"/>
    <cellStyle name="표준 80 31" xfId="2366"/>
    <cellStyle name="표준 80 32" xfId="2367"/>
    <cellStyle name="표준 80 33" xfId="2368"/>
    <cellStyle name="표준 80 34" xfId="2369"/>
    <cellStyle name="표준 80 35" xfId="2370"/>
    <cellStyle name="표준 80 36" xfId="2371"/>
    <cellStyle name="표준 80 37" xfId="2372"/>
    <cellStyle name="표준 80 38" xfId="2373"/>
    <cellStyle name="표준 80 39" xfId="2374"/>
    <cellStyle name="표준 80 4" xfId="2375"/>
    <cellStyle name="표준 80 40" xfId="2376"/>
    <cellStyle name="표준 80 41" xfId="2377"/>
    <cellStyle name="표준 80 42" xfId="2378"/>
    <cellStyle name="표준 80 43" xfId="2379"/>
    <cellStyle name="표준 80 44" xfId="2380"/>
    <cellStyle name="표준 80 45" xfId="2381"/>
    <cellStyle name="표준 80 5" xfId="2382"/>
    <cellStyle name="표준 80 6" xfId="2383"/>
    <cellStyle name="표준 80 7" xfId="2384"/>
    <cellStyle name="표준 80 8" xfId="2385"/>
    <cellStyle name="표준 80 9" xfId="2386"/>
    <cellStyle name="표준 81 10" xfId="2387"/>
    <cellStyle name="표준 81 11" xfId="2388"/>
    <cellStyle name="표준 81 12" xfId="2389"/>
    <cellStyle name="표준 81 13" xfId="2390"/>
    <cellStyle name="표준 81 14" xfId="2391"/>
    <cellStyle name="표준 81 15" xfId="2392"/>
    <cellStyle name="표준 81 16" xfId="2393"/>
    <cellStyle name="표준 81 17" xfId="2394"/>
    <cellStyle name="표준 81 18" xfId="2395"/>
    <cellStyle name="표준 81 19" xfId="2396"/>
    <cellStyle name="표준 81 2" xfId="2397"/>
    <cellStyle name="표준 81 20" xfId="2398"/>
    <cellStyle name="표준 81 21" xfId="2399"/>
    <cellStyle name="표준 81 22" xfId="2400"/>
    <cellStyle name="표준 81 23" xfId="2401"/>
    <cellStyle name="표준 81 24" xfId="2402"/>
    <cellStyle name="표준 81 25" xfId="2403"/>
    <cellStyle name="표준 81 26" xfId="2404"/>
    <cellStyle name="표준 81 27" xfId="2405"/>
    <cellStyle name="표준 81 28" xfId="2406"/>
    <cellStyle name="표준 81 29" xfId="2407"/>
    <cellStyle name="표준 81 3" xfId="2408"/>
    <cellStyle name="표준 81 30" xfId="2409"/>
    <cellStyle name="표준 81 31" xfId="2410"/>
    <cellStyle name="표준 81 32" xfId="2411"/>
    <cellStyle name="표준 81 33" xfId="2412"/>
    <cellStyle name="표준 81 34" xfId="2413"/>
    <cellStyle name="표준 81 35" xfId="2414"/>
    <cellStyle name="표준 81 36" xfId="2415"/>
    <cellStyle name="표준 81 37" xfId="2416"/>
    <cellStyle name="표준 81 38" xfId="2417"/>
    <cellStyle name="표준 81 39" xfId="2418"/>
    <cellStyle name="표준 81 4" xfId="2419"/>
    <cellStyle name="표준 81 40" xfId="2420"/>
    <cellStyle name="표준 81 41" xfId="2421"/>
    <cellStyle name="표준 81 42" xfId="2422"/>
    <cellStyle name="표준 81 43" xfId="2423"/>
    <cellStyle name="표준 81 44" xfId="2424"/>
    <cellStyle name="표준 81 45" xfId="2425"/>
    <cellStyle name="표준 81 5" xfId="2426"/>
    <cellStyle name="표준 81 6" xfId="2427"/>
    <cellStyle name="표준 81 7" xfId="2428"/>
    <cellStyle name="표준 81 8" xfId="2429"/>
    <cellStyle name="표준 81 9" xfId="2430"/>
    <cellStyle name="표준 82" xfId="2431"/>
    <cellStyle name="표준 83 10" xfId="2432"/>
    <cellStyle name="표준 83 11" xfId="2433"/>
    <cellStyle name="표준 83 12" xfId="2434"/>
    <cellStyle name="표준 83 13" xfId="2435"/>
    <cellStyle name="표준 83 14" xfId="2436"/>
    <cellStyle name="표준 83 15" xfId="2437"/>
    <cellStyle name="표준 83 16" xfId="2438"/>
    <cellStyle name="표준 83 17" xfId="2439"/>
    <cellStyle name="표준 83 18" xfId="2440"/>
    <cellStyle name="표준 83 19" xfId="2441"/>
    <cellStyle name="표준 83 2" xfId="2442"/>
    <cellStyle name="표준 83 20" xfId="2443"/>
    <cellStyle name="표준 83 21" xfId="2444"/>
    <cellStyle name="표준 83 22" xfId="2445"/>
    <cellStyle name="표준 83 23" xfId="2446"/>
    <cellStyle name="표준 83 24" xfId="2447"/>
    <cellStyle name="표준 83 25" xfId="2448"/>
    <cellStyle name="표준 83 26" xfId="2449"/>
    <cellStyle name="표준 83 27" xfId="2450"/>
    <cellStyle name="표준 83 28" xfId="2451"/>
    <cellStyle name="표준 83 29" xfId="2452"/>
    <cellStyle name="표준 83 3" xfId="2453"/>
    <cellStyle name="표준 83 30" xfId="2454"/>
    <cellStyle name="표준 83 31" xfId="2455"/>
    <cellStyle name="표준 83 32" xfId="2456"/>
    <cellStyle name="표준 83 33" xfId="2457"/>
    <cellStyle name="표준 83 34" xfId="2458"/>
    <cellStyle name="표준 83 35" xfId="2459"/>
    <cellStyle name="표준 83 36" xfId="2460"/>
    <cellStyle name="표준 83 37" xfId="2461"/>
    <cellStyle name="표준 83 38" xfId="2462"/>
    <cellStyle name="표준 83 39" xfId="2463"/>
    <cellStyle name="표준 83 4" xfId="2464"/>
    <cellStyle name="표준 83 40" xfId="2465"/>
    <cellStyle name="표준 83 41" xfId="2466"/>
    <cellStyle name="표준 83 42" xfId="2467"/>
    <cellStyle name="표준 83 43" xfId="2468"/>
    <cellStyle name="표준 83 44" xfId="2469"/>
    <cellStyle name="표준 83 45" xfId="2470"/>
    <cellStyle name="표준 83 5" xfId="2471"/>
    <cellStyle name="표준 83 6" xfId="2472"/>
    <cellStyle name="표준 83 7" xfId="2473"/>
    <cellStyle name="표준 83 8" xfId="2474"/>
    <cellStyle name="표준 83 9" xfId="2475"/>
    <cellStyle name="표준 84 10" xfId="2476"/>
    <cellStyle name="표준 84 11" xfId="2477"/>
    <cellStyle name="표준 84 12" xfId="2478"/>
    <cellStyle name="표준 84 13" xfId="2479"/>
    <cellStyle name="표준 84 14" xfId="2480"/>
    <cellStyle name="표준 84 15" xfId="2481"/>
    <cellStyle name="표준 84 16" xfId="2482"/>
    <cellStyle name="표준 84 17" xfId="2483"/>
    <cellStyle name="표준 84 18" xfId="2484"/>
    <cellStyle name="표준 84 19" xfId="2485"/>
    <cellStyle name="표준 84 2" xfId="2486"/>
    <cellStyle name="표준 84 20" xfId="2487"/>
    <cellStyle name="표준 84 21" xfId="2488"/>
    <cellStyle name="표준 84 22" xfId="2489"/>
    <cellStyle name="표준 84 23" xfId="2490"/>
    <cellStyle name="표준 84 24" xfId="2491"/>
    <cellStyle name="표준 84 25" xfId="2492"/>
    <cellStyle name="표준 84 26" xfId="2493"/>
    <cellStyle name="표준 84 27" xfId="2494"/>
    <cellStyle name="표준 84 28" xfId="2495"/>
    <cellStyle name="표준 84 29" xfId="2496"/>
    <cellStyle name="표준 84 3" xfId="2497"/>
    <cellStyle name="표준 84 30" xfId="2498"/>
    <cellStyle name="표준 84 31" xfId="2499"/>
    <cellStyle name="표준 84 32" xfId="2500"/>
    <cellStyle name="표준 84 33" xfId="2501"/>
    <cellStyle name="표준 84 34" xfId="2502"/>
    <cellStyle name="표준 84 35" xfId="2503"/>
    <cellStyle name="표준 84 36" xfId="2504"/>
    <cellStyle name="표준 84 37" xfId="2505"/>
    <cellStyle name="표준 84 38" xfId="2506"/>
    <cellStyle name="표준 84 39" xfId="2507"/>
    <cellStyle name="표준 84 4" xfId="2508"/>
    <cellStyle name="표준 84 40" xfId="2509"/>
    <cellStyle name="표준 84 41" xfId="2510"/>
    <cellStyle name="표준 84 42" xfId="2511"/>
    <cellStyle name="표준 84 43" xfId="2512"/>
    <cellStyle name="표준 84 44" xfId="2513"/>
    <cellStyle name="표준 84 45" xfId="2514"/>
    <cellStyle name="표준 84 5" xfId="2515"/>
    <cellStyle name="표준 84 6" xfId="2516"/>
    <cellStyle name="표준 84 7" xfId="2517"/>
    <cellStyle name="표준 84 8" xfId="2518"/>
    <cellStyle name="표준 84 9" xfId="2519"/>
    <cellStyle name="표준 85 10" xfId="2520"/>
    <cellStyle name="표준 85 11" xfId="2521"/>
    <cellStyle name="표준 85 12" xfId="2522"/>
    <cellStyle name="표준 85 13" xfId="2523"/>
    <cellStyle name="표준 85 14" xfId="2524"/>
    <cellStyle name="표준 85 15" xfId="2525"/>
    <cellStyle name="표준 85 16" xfId="2526"/>
    <cellStyle name="표준 85 17" xfId="2527"/>
    <cellStyle name="표준 85 18" xfId="2528"/>
    <cellStyle name="표준 85 19" xfId="2529"/>
    <cellStyle name="표준 85 2" xfId="2530"/>
    <cellStyle name="표준 85 20" xfId="2531"/>
    <cellStyle name="표준 85 21" xfId="2532"/>
    <cellStyle name="표준 85 22" xfId="2533"/>
    <cellStyle name="표준 85 23" xfId="2534"/>
    <cellStyle name="표준 85 24" xfId="2535"/>
    <cellStyle name="표준 85 25" xfId="2536"/>
    <cellStyle name="표준 85 26" xfId="2537"/>
    <cellStyle name="표준 85 27" xfId="2538"/>
    <cellStyle name="표준 85 28" xfId="2539"/>
    <cellStyle name="표준 85 29" xfId="2540"/>
    <cellStyle name="표준 85 3" xfId="2541"/>
    <cellStyle name="표준 85 30" xfId="2542"/>
    <cellStyle name="표준 85 31" xfId="2543"/>
    <cellStyle name="표준 85 32" xfId="2544"/>
    <cellStyle name="표준 85 33" xfId="2545"/>
    <cellStyle name="표준 85 34" xfId="2546"/>
    <cellStyle name="표준 85 35" xfId="2547"/>
    <cellStyle name="표준 85 36" xfId="2548"/>
    <cellStyle name="표준 85 37" xfId="2549"/>
    <cellStyle name="표준 85 38" xfId="2550"/>
    <cellStyle name="표준 85 39" xfId="2551"/>
    <cellStyle name="표준 85 4" xfId="2552"/>
    <cellStyle name="표준 85 40" xfId="2553"/>
    <cellStyle name="표준 85 41" xfId="2554"/>
    <cellStyle name="표준 85 42" xfId="2555"/>
    <cellStyle name="표준 85 43" xfId="2556"/>
    <cellStyle name="표준 85 44" xfId="2557"/>
    <cellStyle name="표준 85 45" xfId="2558"/>
    <cellStyle name="표준 85 5" xfId="2559"/>
    <cellStyle name="표준 85 6" xfId="2560"/>
    <cellStyle name="표준 85 7" xfId="2561"/>
    <cellStyle name="표준 85 8" xfId="2562"/>
    <cellStyle name="표준 85 9" xfId="2563"/>
    <cellStyle name="표준 86 10" xfId="2564"/>
    <cellStyle name="표준 86 11" xfId="2565"/>
    <cellStyle name="표준 86 12" xfId="2566"/>
    <cellStyle name="표준 86 13" xfId="2567"/>
    <cellStyle name="표준 86 14" xfId="2568"/>
    <cellStyle name="표준 86 15" xfId="2569"/>
    <cellStyle name="표준 86 16" xfId="2570"/>
    <cellStyle name="표준 86 17" xfId="2571"/>
    <cellStyle name="표준 86 18" xfId="2572"/>
    <cellStyle name="표준 86 19" xfId="2573"/>
    <cellStyle name="표준 86 2" xfId="2574"/>
    <cellStyle name="표준 86 20" xfId="2575"/>
    <cellStyle name="표준 86 21" xfId="2576"/>
    <cellStyle name="표준 86 22" xfId="2577"/>
    <cellStyle name="표준 86 23" xfId="2578"/>
    <cellStyle name="표준 86 24" xfId="2579"/>
    <cellStyle name="표준 86 25" xfId="2580"/>
    <cellStyle name="표준 86 26" xfId="2581"/>
    <cellStyle name="표준 86 27" xfId="2582"/>
    <cellStyle name="표준 86 28" xfId="2583"/>
    <cellStyle name="표준 86 29" xfId="2584"/>
    <cellStyle name="표준 86 3" xfId="2585"/>
    <cellStyle name="표준 86 30" xfId="2586"/>
    <cellStyle name="표준 86 31" xfId="2587"/>
    <cellStyle name="표준 86 32" xfId="2588"/>
    <cellStyle name="표준 86 33" xfId="2589"/>
    <cellStyle name="표준 86 34" xfId="2590"/>
    <cellStyle name="표준 86 35" xfId="2591"/>
    <cellStyle name="표준 86 36" xfId="2592"/>
    <cellStyle name="표준 86 37" xfId="2593"/>
    <cellStyle name="표준 86 38" xfId="2594"/>
    <cellStyle name="표준 86 39" xfId="2595"/>
    <cellStyle name="표준 86 4" xfId="2596"/>
    <cellStyle name="표준 86 40" xfId="2597"/>
    <cellStyle name="표준 86 41" xfId="2598"/>
    <cellStyle name="표준 86 42" xfId="2599"/>
    <cellStyle name="표준 86 43" xfId="2600"/>
    <cellStyle name="표준 86 44" xfId="2601"/>
    <cellStyle name="표준 86 45" xfId="2602"/>
    <cellStyle name="표준 86 5" xfId="2603"/>
    <cellStyle name="표준 86 6" xfId="2604"/>
    <cellStyle name="표준 86 7" xfId="2605"/>
    <cellStyle name="표준 86 8" xfId="2606"/>
    <cellStyle name="표준 86 9" xfId="2607"/>
    <cellStyle name="표준 87 10" xfId="2608"/>
    <cellStyle name="표준 87 11" xfId="2609"/>
    <cellStyle name="표준 87 12" xfId="2610"/>
    <cellStyle name="표준 87 13" xfId="2611"/>
    <cellStyle name="표준 87 14" xfId="2612"/>
    <cellStyle name="표준 87 15" xfId="2613"/>
    <cellStyle name="표준 87 16" xfId="2614"/>
    <cellStyle name="표준 87 17" xfId="2615"/>
    <cellStyle name="표준 87 18" xfId="2616"/>
    <cellStyle name="표준 87 19" xfId="2617"/>
    <cellStyle name="표준 87 2" xfId="2618"/>
    <cellStyle name="표준 87 20" xfId="2619"/>
    <cellStyle name="표준 87 21" xfId="2620"/>
    <cellStyle name="표준 87 22" xfId="2621"/>
    <cellStyle name="표준 87 23" xfId="2622"/>
    <cellStyle name="표준 87 24" xfId="2623"/>
    <cellStyle name="표준 87 25" xfId="2624"/>
    <cellStyle name="표준 87 26" xfId="2625"/>
    <cellStyle name="표준 87 27" xfId="2626"/>
    <cellStyle name="표준 87 28" xfId="2627"/>
    <cellStyle name="표준 87 29" xfId="2628"/>
    <cellStyle name="표준 87 3" xfId="2629"/>
    <cellStyle name="표준 87 30" xfId="2630"/>
    <cellStyle name="표준 87 31" xfId="2631"/>
    <cellStyle name="표준 87 32" xfId="2632"/>
    <cellStyle name="표준 87 33" xfId="2633"/>
    <cellStyle name="표준 87 34" xfId="2634"/>
    <cellStyle name="표준 87 35" xfId="2635"/>
    <cellStyle name="표준 87 36" xfId="2636"/>
    <cellStyle name="표준 87 37" xfId="2637"/>
    <cellStyle name="표준 87 38" xfId="2638"/>
    <cellStyle name="표준 87 39" xfId="2639"/>
    <cellStyle name="표준 87 4" xfId="2640"/>
    <cellStyle name="표준 87 40" xfId="2641"/>
    <cellStyle name="표준 87 41" xfId="2642"/>
    <cellStyle name="표준 87 42" xfId="2643"/>
    <cellStyle name="표준 87 43" xfId="2644"/>
    <cellStyle name="표준 87 44" xfId="2645"/>
    <cellStyle name="표준 87 45" xfId="2646"/>
    <cellStyle name="표준 87 5" xfId="2647"/>
    <cellStyle name="표준 87 6" xfId="2648"/>
    <cellStyle name="표준 87 7" xfId="2649"/>
    <cellStyle name="표준 87 8" xfId="2650"/>
    <cellStyle name="표준 87 9" xfId="2651"/>
    <cellStyle name="표준 89 10" xfId="2652"/>
    <cellStyle name="표준 89 11" xfId="2653"/>
    <cellStyle name="표준 89 12" xfId="2654"/>
    <cellStyle name="표준 89 13" xfId="2655"/>
    <cellStyle name="표준 89 14" xfId="2656"/>
    <cellStyle name="표준 89 15" xfId="2657"/>
    <cellStyle name="표준 89 16" xfId="2658"/>
    <cellStyle name="표준 89 17" xfId="2659"/>
    <cellStyle name="표준 89 18" xfId="2660"/>
    <cellStyle name="표준 89 19" xfId="2661"/>
    <cellStyle name="표준 89 2" xfId="2662"/>
    <cellStyle name="표준 89 20" xfId="2663"/>
    <cellStyle name="표준 89 21" xfId="2664"/>
    <cellStyle name="표준 89 22" xfId="2665"/>
    <cellStyle name="표준 89 23" xfId="2666"/>
    <cellStyle name="표준 89 24" xfId="2667"/>
    <cellStyle name="표준 89 25" xfId="2668"/>
    <cellStyle name="표준 89 26" xfId="2669"/>
    <cellStyle name="표준 89 27" xfId="2670"/>
    <cellStyle name="표준 89 28" xfId="2671"/>
    <cellStyle name="표준 89 29" xfId="2672"/>
    <cellStyle name="표준 89 3" xfId="2673"/>
    <cellStyle name="표준 89 30" xfId="2674"/>
    <cellStyle name="표준 89 31" xfId="2675"/>
    <cellStyle name="표준 89 32" xfId="2676"/>
    <cellStyle name="표준 89 33" xfId="2677"/>
    <cellStyle name="표준 89 34" xfId="2678"/>
    <cellStyle name="표준 89 35" xfId="2679"/>
    <cellStyle name="표준 89 36" xfId="2680"/>
    <cellStyle name="표준 89 37" xfId="2681"/>
    <cellStyle name="표준 89 38" xfId="2682"/>
    <cellStyle name="표준 89 39" xfId="2683"/>
    <cellStyle name="표준 89 4" xfId="2684"/>
    <cellStyle name="표준 89 40" xfId="2685"/>
    <cellStyle name="표준 89 41" xfId="2686"/>
    <cellStyle name="표준 89 42" xfId="2687"/>
    <cellStyle name="표준 89 43" xfId="2688"/>
    <cellStyle name="표준 89 44" xfId="2689"/>
    <cellStyle name="표준 89 45" xfId="2690"/>
    <cellStyle name="표준 89 5" xfId="2691"/>
    <cellStyle name="표준 89 6" xfId="2692"/>
    <cellStyle name="표준 89 7" xfId="2693"/>
    <cellStyle name="표준 89 8" xfId="2694"/>
    <cellStyle name="표준 89 9" xfId="2695"/>
    <cellStyle name="표준 9" xfId="2696"/>
    <cellStyle name="표준 90 10" xfId="2697"/>
    <cellStyle name="표준 90 11" xfId="2698"/>
    <cellStyle name="표준 90 12" xfId="2699"/>
    <cellStyle name="표준 90 13" xfId="2700"/>
    <cellStyle name="표준 90 14" xfId="2701"/>
    <cellStyle name="표준 90 15" xfId="2702"/>
    <cellStyle name="표준 90 16" xfId="2703"/>
    <cellStyle name="표준 90 17" xfId="2704"/>
    <cellStyle name="표준 90 18" xfId="2705"/>
    <cellStyle name="표준 90 19" xfId="2706"/>
    <cellStyle name="표준 90 2" xfId="2707"/>
    <cellStyle name="표준 90 20" xfId="2708"/>
    <cellStyle name="표준 90 21" xfId="2709"/>
    <cellStyle name="표준 90 22" xfId="2710"/>
    <cellStyle name="표준 90 23" xfId="2711"/>
    <cellStyle name="표준 90 24" xfId="2712"/>
    <cellStyle name="표준 90 25" xfId="2713"/>
    <cellStyle name="표준 90 26" xfId="2714"/>
    <cellStyle name="표준 90 27" xfId="2715"/>
    <cellStyle name="표준 90 28" xfId="2716"/>
    <cellStyle name="표준 90 29" xfId="2717"/>
    <cellStyle name="표준 90 3" xfId="2718"/>
    <cellStyle name="표준 90 30" xfId="2719"/>
    <cellStyle name="표준 90 31" xfId="2720"/>
    <cellStyle name="표준 90 32" xfId="2721"/>
    <cellStyle name="표준 90 4" xfId="2722"/>
    <cellStyle name="표준 90 5" xfId="2723"/>
    <cellStyle name="표준 90 6" xfId="2724"/>
    <cellStyle name="표준 90 7" xfId="2725"/>
    <cellStyle name="표준 90 8" xfId="2726"/>
    <cellStyle name="표준 90 9" xfId="2727"/>
    <cellStyle name="표준 91 10" xfId="2728"/>
    <cellStyle name="표준 91 11" xfId="2729"/>
    <cellStyle name="표준 91 12" xfId="2730"/>
    <cellStyle name="표준 91 13" xfId="2731"/>
    <cellStyle name="표준 91 14" xfId="2732"/>
    <cellStyle name="표준 91 15" xfId="2733"/>
    <cellStyle name="표준 91 16" xfId="2734"/>
    <cellStyle name="표준 91 17" xfId="2735"/>
    <cellStyle name="표준 91 18" xfId="2736"/>
    <cellStyle name="표준 91 19" xfId="2737"/>
    <cellStyle name="표준 91 2" xfId="2738"/>
    <cellStyle name="표준 91 20" xfId="2739"/>
    <cellStyle name="표준 91 21" xfId="2740"/>
    <cellStyle name="표준 91 22" xfId="2741"/>
    <cellStyle name="표준 91 23" xfId="2742"/>
    <cellStyle name="표준 91 24" xfId="2743"/>
    <cellStyle name="표준 91 25" xfId="2744"/>
    <cellStyle name="표준 91 26" xfId="2745"/>
    <cellStyle name="표준 91 27" xfId="2746"/>
    <cellStyle name="표준 91 28" xfId="2747"/>
    <cellStyle name="표준 91 29" xfId="2748"/>
    <cellStyle name="표준 91 3" xfId="2749"/>
    <cellStyle name="표준 91 30" xfId="2750"/>
    <cellStyle name="표준 91 31" xfId="2751"/>
    <cellStyle name="표준 91 32" xfId="2752"/>
    <cellStyle name="표준 91 4" xfId="2753"/>
    <cellStyle name="표준 91 5" xfId="2754"/>
    <cellStyle name="표준 91 6" xfId="2755"/>
    <cellStyle name="표준 91 7" xfId="2756"/>
    <cellStyle name="표준 91 8" xfId="2757"/>
    <cellStyle name="표준 91 9" xfId="2758"/>
    <cellStyle name="표준 92 10" xfId="2759"/>
    <cellStyle name="표준 92 11" xfId="2760"/>
    <cellStyle name="표준 92 12" xfId="2761"/>
    <cellStyle name="표준 92 13" xfId="2762"/>
    <cellStyle name="표준 92 14" xfId="2763"/>
    <cellStyle name="표준 92 15" xfId="2764"/>
    <cellStyle name="표준 92 16" xfId="2765"/>
    <cellStyle name="표준 92 17" xfId="2766"/>
    <cellStyle name="표준 92 18" xfId="2767"/>
    <cellStyle name="표준 92 19" xfId="2768"/>
    <cellStyle name="표준 92 2" xfId="2769"/>
    <cellStyle name="표준 92 20" xfId="2770"/>
    <cellStyle name="표준 92 21" xfId="2771"/>
    <cellStyle name="표준 92 22" xfId="2772"/>
    <cellStyle name="표준 92 23" xfId="2773"/>
    <cellStyle name="표준 92 24" xfId="2774"/>
    <cellStyle name="표준 92 25" xfId="2775"/>
    <cellStyle name="표준 92 26" xfId="2776"/>
    <cellStyle name="표준 92 27" xfId="2777"/>
    <cellStyle name="표준 92 28" xfId="2778"/>
    <cellStyle name="표준 92 29" xfId="2779"/>
    <cellStyle name="표준 92 3" xfId="2780"/>
    <cellStyle name="표준 92 30" xfId="2781"/>
    <cellStyle name="표준 92 31" xfId="2782"/>
    <cellStyle name="표준 92 32" xfId="2783"/>
    <cellStyle name="표준 92 4" xfId="2784"/>
    <cellStyle name="표준 92 5" xfId="2785"/>
    <cellStyle name="표준 92 6" xfId="2786"/>
    <cellStyle name="표준 92 7" xfId="2787"/>
    <cellStyle name="표준 92 8" xfId="2788"/>
    <cellStyle name="표준 92 9" xfId="2789"/>
    <cellStyle name="표준 93 10" xfId="2790"/>
    <cellStyle name="표준 93 11" xfId="2791"/>
    <cellStyle name="표준 93 12" xfId="2792"/>
    <cellStyle name="표준 93 13" xfId="2793"/>
    <cellStyle name="표준 93 14" xfId="2794"/>
    <cellStyle name="표준 93 15" xfId="2795"/>
    <cellStyle name="표준 93 16" xfId="2796"/>
    <cellStyle name="표준 93 17" xfId="2797"/>
    <cellStyle name="표준 93 18" xfId="2798"/>
    <cellStyle name="표준 93 19" xfId="2799"/>
    <cellStyle name="표준 93 2" xfId="2800"/>
    <cellStyle name="표준 93 20" xfId="2801"/>
    <cellStyle name="표준 93 21" xfId="2802"/>
    <cellStyle name="표준 93 22" xfId="2803"/>
    <cellStyle name="표준 93 23" xfId="2804"/>
    <cellStyle name="표준 93 24" xfId="2805"/>
    <cellStyle name="표준 93 25" xfId="2806"/>
    <cellStyle name="표준 93 26" xfId="2807"/>
    <cellStyle name="표준 93 27" xfId="2808"/>
    <cellStyle name="표준 93 28" xfId="2809"/>
    <cellStyle name="표준 93 29" xfId="2810"/>
    <cellStyle name="표준 93 3" xfId="2811"/>
    <cellStyle name="표준 93 30" xfId="2812"/>
    <cellStyle name="표준 93 31" xfId="2813"/>
    <cellStyle name="표준 93 32" xfId="2814"/>
    <cellStyle name="표준 93 4" xfId="2815"/>
    <cellStyle name="표준 93 5" xfId="2816"/>
    <cellStyle name="표준 93 6" xfId="2817"/>
    <cellStyle name="표준 93 7" xfId="2818"/>
    <cellStyle name="표준 93 8" xfId="2819"/>
    <cellStyle name="표준 93 9" xfId="2820"/>
    <cellStyle name="표준 94 10" xfId="2821"/>
    <cellStyle name="표준 94 11" xfId="2822"/>
    <cellStyle name="표준 94 12" xfId="2823"/>
    <cellStyle name="표준 94 13" xfId="2824"/>
    <cellStyle name="표준 94 14" xfId="2825"/>
    <cellStyle name="표준 94 15" xfId="2826"/>
    <cellStyle name="표준 94 16" xfId="2827"/>
    <cellStyle name="표준 94 17" xfId="2828"/>
    <cellStyle name="표준 94 18" xfId="2829"/>
    <cellStyle name="표준 94 19" xfId="2830"/>
    <cellStyle name="표준 94 2" xfId="2831"/>
    <cellStyle name="표준 94 20" xfId="2832"/>
    <cellStyle name="표준 94 21" xfId="2833"/>
    <cellStyle name="표준 94 22" xfId="2834"/>
    <cellStyle name="표준 94 23" xfId="2835"/>
    <cellStyle name="표준 94 24" xfId="2836"/>
    <cellStyle name="표준 94 25" xfId="2837"/>
    <cellStyle name="표준 94 26" xfId="2838"/>
    <cellStyle name="표준 94 27" xfId="2839"/>
    <cellStyle name="표준 94 28" xfId="2840"/>
    <cellStyle name="표준 94 29" xfId="2841"/>
    <cellStyle name="표준 94 3" xfId="2842"/>
    <cellStyle name="표준 94 30" xfId="2843"/>
    <cellStyle name="표준 94 31" xfId="2844"/>
    <cellStyle name="표준 94 32" xfId="2845"/>
    <cellStyle name="표준 94 4" xfId="2846"/>
    <cellStyle name="표준 94 5" xfId="2847"/>
    <cellStyle name="표준 94 6" xfId="2848"/>
    <cellStyle name="표준 94 7" xfId="2849"/>
    <cellStyle name="표준 94 8" xfId="2850"/>
    <cellStyle name="표준 94 9" xfId="2851"/>
    <cellStyle name="표준 95 10" xfId="2852"/>
    <cellStyle name="표준 95 11" xfId="2853"/>
    <cellStyle name="표준 95 12" xfId="2854"/>
    <cellStyle name="표준 95 13" xfId="2855"/>
    <cellStyle name="표준 95 14" xfId="2856"/>
    <cellStyle name="표준 95 15" xfId="2857"/>
    <cellStyle name="표준 95 16" xfId="2858"/>
    <cellStyle name="표준 95 17" xfId="2859"/>
    <cellStyle name="표준 95 18" xfId="2860"/>
    <cellStyle name="표준 95 19" xfId="2861"/>
    <cellStyle name="표준 95 2" xfId="2862"/>
    <cellStyle name="표준 95 20" xfId="2863"/>
    <cellStyle name="표준 95 21" xfId="2864"/>
    <cellStyle name="표준 95 22" xfId="2865"/>
    <cellStyle name="표준 95 23" xfId="2866"/>
    <cellStyle name="표준 95 24" xfId="2867"/>
    <cellStyle name="표준 95 25" xfId="2868"/>
    <cellStyle name="표준 95 26" xfId="2869"/>
    <cellStyle name="표준 95 27" xfId="2870"/>
    <cellStyle name="표준 95 28" xfId="2871"/>
    <cellStyle name="표준 95 29" xfId="2872"/>
    <cellStyle name="표준 95 3" xfId="2873"/>
    <cellStyle name="표준 95 30" xfId="2874"/>
    <cellStyle name="표준 95 31" xfId="2875"/>
    <cellStyle name="표준 95 32" xfId="2876"/>
    <cellStyle name="표준 95 4" xfId="2877"/>
    <cellStyle name="표준 95 5" xfId="2878"/>
    <cellStyle name="표준 95 6" xfId="2879"/>
    <cellStyle name="표준 95 7" xfId="2880"/>
    <cellStyle name="표준 95 8" xfId="2881"/>
    <cellStyle name="표준 95 9" xfId="2882"/>
    <cellStyle name="표준 96 10" xfId="2883"/>
    <cellStyle name="표준 96 11" xfId="2884"/>
    <cellStyle name="표준 96 12" xfId="2885"/>
    <cellStyle name="표준 96 13" xfId="2886"/>
    <cellStyle name="표준 96 14" xfId="2887"/>
    <cellStyle name="표준 96 15" xfId="2888"/>
    <cellStyle name="표준 96 16" xfId="2889"/>
    <cellStyle name="표준 96 17" xfId="2890"/>
    <cellStyle name="표준 96 18" xfId="2891"/>
    <cellStyle name="표준 96 19" xfId="2892"/>
    <cellStyle name="표준 96 2" xfId="2893"/>
    <cellStyle name="표준 96 20" xfId="2894"/>
    <cellStyle name="표준 96 21" xfId="2895"/>
    <cellStyle name="표준 96 22" xfId="2896"/>
    <cellStyle name="표준 96 23" xfId="2897"/>
    <cellStyle name="표준 96 24" xfId="2898"/>
    <cellStyle name="표준 96 25" xfId="2899"/>
    <cellStyle name="표준 96 26" xfId="2900"/>
    <cellStyle name="표준 96 27" xfId="2901"/>
    <cellStyle name="표준 96 28" xfId="2902"/>
    <cellStyle name="표준 96 29" xfId="2903"/>
    <cellStyle name="표준 96 3" xfId="2904"/>
    <cellStyle name="표준 96 30" xfId="2905"/>
    <cellStyle name="표준 96 31" xfId="2906"/>
    <cellStyle name="표준 96 32" xfId="2907"/>
    <cellStyle name="표준 96 4" xfId="2908"/>
    <cellStyle name="표준 96 5" xfId="2909"/>
    <cellStyle name="표준 96 6" xfId="2910"/>
    <cellStyle name="표준 96 7" xfId="2911"/>
    <cellStyle name="표준 96 8" xfId="2912"/>
    <cellStyle name="표준 96 9" xfId="2913"/>
    <cellStyle name="표준 97" xfId="2914"/>
    <cellStyle name="표준 98 10" xfId="2915"/>
    <cellStyle name="표준 98 11" xfId="2916"/>
    <cellStyle name="표준 98 12" xfId="2917"/>
    <cellStyle name="표준 98 13" xfId="2918"/>
    <cellStyle name="표준 98 14" xfId="2919"/>
    <cellStyle name="표준 98 15" xfId="2920"/>
    <cellStyle name="표준 98 16" xfId="2921"/>
    <cellStyle name="표준 98 17" xfId="2922"/>
    <cellStyle name="표준 98 18" xfId="2923"/>
    <cellStyle name="표준 98 19" xfId="2924"/>
    <cellStyle name="표준 98 2" xfId="2925"/>
    <cellStyle name="표준 98 20" xfId="2926"/>
    <cellStyle name="표준 98 21" xfId="2927"/>
    <cellStyle name="표준 98 22" xfId="2928"/>
    <cellStyle name="표준 98 23" xfId="2929"/>
    <cellStyle name="표준 98 24" xfId="2930"/>
    <cellStyle name="표준 98 25" xfId="2931"/>
    <cellStyle name="표준 98 26" xfId="2932"/>
    <cellStyle name="표준 98 27" xfId="2933"/>
    <cellStyle name="표준 98 28" xfId="2934"/>
    <cellStyle name="표준 98 29" xfId="2935"/>
    <cellStyle name="표준 98 3" xfId="2936"/>
    <cellStyle name="표준 98 30" xfId="2937"/>
    <cellStyle name="표준 98 31" xfId="2938"/>
    <cellStyle name="표준 98 32" xfId="2939"/>
    <cellStyle name="표준 98 4" xfId="2940"/>
    <cellStyle name="표준 98 5" xfId="2941"/>
    <cellStyle name="표준 98 6" xfId="2942"/>
    <cellStyle name="표준 98 7" xfId="2943"/>
    <cellStyle name="표준 98 8" xfId="2944"/>
    <cellStyle name="표준 98 9" xfId="2945"/>
    <cellStyle name="표준 99 10" xfId="2946"/>
    <cellStyle name="표준 99 11" xfId="2947"/>
    <cellStyle name="표준 99 12" xfId="2948"/>
    <cellStyle name="표준 99 13" xfId="2949"/>
    <cellStyle name="표준 99 14" xfId="2950"/>
    <cellStyle name="표준 99 15" xfId="2951"/>
    <cellStyle name="표준 99 16" xfId="2952"/>
    <cellStyle name="표준 99 17" xfId="2953"/>
    <cellStyle name="표준 99 18" xfId="2954"/>
    <cellStyle name="표준 99 19" xfId="2955"/>
    <cellStyle name="표준 99 2" xfId="2956"/>
    <cellStyle name="표준 99 20" xfId="2957"/>
    <cellStyle name="표준 99 21" xfId="2958"/>
    <cellStyle name="표준 99 22" xfId="2959"/>
    <cellStyle name="표준 99 23" xfId="2960"/>
    <cellStyle name="표준 99 24" xfId="2961"/>
    <cellStyle name="표준 99 25" xfId="2962"/>
    <cellStyle name="표준 99 26" xfId="2963"/>
    <cellStyle name="표준 99 27" xfId="2964"/>
    <cellStyle name="표준 99 28" xfId="2965"/>
    <cellStyle name="표준 99 29" xfId="2966"/>
    <cellStyle name="표준 99 3" xfId="2967"/>
    <cellStyle name="표준 99 30" xfId="2968"/>
    <cellStyle name="표준 99 31" xfId="2969"/>
    <cellStyle name="표준 99 32" xfId="2970"/>
    <cellStyle name="표준 99 4" xfId="2971"/>
    <cellStyle name="표준 99 5" xfId="2972"/>
    <cellStyle name="표준 99 6" xfId="2973"/>
    <cellStyle name="표준 99 7" xfId="2974"/>
    <cellStyle name="표준 99 8" xfId="2975"/>
    <cellStyle name="표준 99 9" xfId="2976"/>
  </cellStyles>
  <dxfs count="63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09"/>
  <sheetViews>
    <sheetView tabSelected="1" topLeftCell="A90" zoomScale="115" zoomScaleNormal="115" workbookViewId="0">
      <selection activeCell="AI99" sqref="AI99"/>
    </sheetView>
  </sheetViews>
  <sheetFormatPr defaultRowHeight="15" customHeight="1"/>
  <cols>
    <col min="1" max="28" width="2.77734375" style="3" customWidth="1"/>
    <col min="29" max="29" width="2.77734375" style="2" customWidth="1"/>
    <col min="30" max="16384" width="8.88671875" style="3"/>
  </cols>
  <sheetData>
    <row r="1" spans="1:29" ht="15" customHeight="1">
      <c r="A1" s="1" t="s">
        <v>150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3" spans="1:29" ht="15" customHeight="1">
      <c r="A3" s="1" t="s">
        <v>8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4" spans="1:29" ht="15" customHeight="1">
      <c r="B4" s="4" t="s">
        <v>6</v>
      </c>
      <c r="C4" s="5"/>
      <c r="D4" s="5"/>
      <c r="E4" s="5"/>
      <c r="F4" s="6"/>
      <c r="AC4" s="7" t="s">
        <v>7</v>
      </c>
    </row>
    <row r="5" spans="1:29" ht="15" customHeight="1">
      <c r="B5" s="5" t="s">
        <v>151</v>
      </c>
      <c r="C5" s="5"/>
      <c r="D5" s="5"/>
      <c r="E5" s="5"/>
      <c r="F5" s="6"/>
      <c r="AC5" s="7"/>
    </row>
    <row r="7" spans="1:29" ht="15" customHeight="1">
      <c r="A7" s="1" t="s">
        <v>157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9" ht="15" customHeight="1">
      <c r="B8" s="8" t="s">
        <v>9</v>
      </c>
      <c r="C8" s="9" t="s">
        <v>156</v>
      </c>
      <c r="AC8" s="7" t="s">
        <v>200</v>
      </c>
    </row>
    <row r="9" spans="1:29" ht="15" customHeight="1">
      <c r="B9" s="205" t="s">
        <v>10</v>
      </c>
      <c r="C9" s="206"/>
      <c r="D9" s="206"/>
      <c r="E9" s="206"/>
      <c r="F9" s="173" t="s">
        <v>154</v>
      </c>
      <c r="G9" s="173"/>
      <c r="H9" s="173"/>
      <c r="I9" s="173"/>
      <c r="J9" s="173"/>
      <c r="K9" s="173"/>
      <c r="L9" s="173"/>
      <c r="M9" s="173"/>
      <c r="N9" s="173"/>
      <c r="O9" s="173"/>
      <c r="P9" s="173"/>
      <c r="Q9" s="173"/>
      <c r="R9" s="173"/>
      <c r="S9" s="173"/>
      <c r="T9" s="173"/>
      <c r="U9" s="173"/>
      <c r="V9" s="173"/>
      <c r="W9" s="173"/>
      <c r="X9" s="173" t="s">
        <v>152</v>
      </c>
      <c r="Y9" s="173"/>
      <c r="Z9" s="173"/>
      <c r="AA9" s="197"/>
      <c r="AC9" s="7"/>
    </row>
    <row r="10" spans="1:29" ht="15" customHeight="1">
      <c r="B10" s="207"/>
      <c r="C10" s="208"/>
      <c r="D10" s="208"/>
      <c r="E10" s="208"/>
      <c r="F10" s="175" t="s">
        <v>153</v>
      </c>
      <c r="G10" s="175"/>
      <c r="H10" s="175"/>
      <c r="I10" s="175"/>
      <c r="J10" s="175"/>
      <c r="K10" s="175"/>
      <c r="L10" s="175" t="s">
        <v>201</v>
      </c>
      <c r="M10" s="175"/>
      <c r="N10" s="175"/>
      <c r="O10" s="175"/>
      <c r="P10" s="175"/>
      <c r="Q10" s="175"/>
      <c r="R10" s="175" t="s">
        <v>155</v>
      </c>
      <c r="S10" s="175"/>
      <c r="T10" s="175"/>
      <c r="U10" s="175"/>
      <c r="V10" s="175"/>
      <c r="W10" s="175"/>
      <c r="X10" s="175"/>
      <c r="Y10" s="175"/>
      <c r="Z10" s="175"/>
      <c r="AA10" s="198"/>
      <c r="AC10" s="7"/>
    </row>
    <row r="11" spans="1:29" ht="15" customHeight="1">
      <c r="B11" s="207"/>
      <c r="C11" s="208"/>
      <c r="D11" s="208"/>
      <c r="E11" s="208"/>
      <c r="F11" s="175" t="s">
        <v>202</v>
      </c>
      <c r="G11" s="175"/>
      <c r="H11" s="175"/>
      <c r="I11" s="175" t="s">
        <v>203</v>
      </c>
      <c r="J11" s="175"/>
      <c r="K11" s="175"/>
      <c r="L11" s="175" t="s">
        <v>204</v>
      </c>
      <c r="M11" s="175"/>
      <c r="N11" s="175"/>
      <c r="O11" s="175" t="s">
        <v>205</v>
      </c>
      <c r="P11" s="175"/>
      <c r="Q11" s="175"/>
      <c r="R11" s="175" t="s">
        <v>206</v>
      </c>
      <c r="S11" s="175"/>
      <c r="T11" s="175"/>
      <c r="U11" s="175" t="s">
        <v>207</v>
      </c>
      <c r="V11" s="175"/>
      <c r="W11" s="175"/>
      <c r="X11" s="175"/>
      <c r="Y11" s="175"/>
      <c r="Z11" s="175"/>
      <c r="AA11" s="198"/>
      <c r="AC11" s="7"/>
    </row>
    <row r="13" spans="1:29" ht="15" customHeight="1">
      <c r="B13" s="201"/>
      <c r="C13" s="202"/>
      <c r="D13" s="202"/>
      <c r="E13" s="203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60"/>
      <c r="Y13" s="194"/>
      <c r="Z13" s="194"/>
      <c r="AA13" s="161"/>
      <c r="AC13" s="7" t="s">
        <v>208</v>
      </c>
    </row>
    <row r="15" spans="1:29" ht="15" customHeight="1">
      <c r="B15" s="8" t="s">
        <v>9</v>
      </c>
      <c r="C15" s="9" t="s">
        <v>209</v>
      </c>
      <c r="AC15" s="7" t="s">
        <v>210</v>
      </c>
    </row>
    <row r="16" spans="1:29" ht="15" customHeight="1">
      <c r="B16" s="172" t="s">
        <v>211</v>
      </c>
      <c r="C16" s="173"/>
      <c r="D16" s="173"/>
      <c r="E16" s="173"/>
      <c r="F16" s="173" t="s">
        <v>212</v>
      </c>
      <c r="G16" s="173"/>
      <c r="H16" s="173"/>
      <c r="I16" s="173"/>
      <c r="J16" s="173"/>
      <c r="K16" s="173"/>
      <c r="L16" s="173"/>
      <c r="M16" s="173"/>
      <c r="N16" s="173"/>
      <c r="O16" s="173"/>
      <c r="P16" s="173" t="s">
        <v>213</v>
      </c>
      <c r="Q16" s="173"/>
      <c r="R16" s="173"/>
      <c r="S16" s="173"/>
      <c r="T16" s="173"/>
      <c r="U16" s="173"/>
      <c r="V16" s="173"/>
      <c r="W16" s="173"/>
      <c r="X16" s="173"/>
      <c r="Y16" s="173"/>
      <c r="Z16" s="173" t="s">
        <v>214</v>
      </c>
      <c r="AA16" s="197"/>
      <c r="AC16" s="7"/>
    </row>
    <row r="17" spans="1:42" ht="15" customHeight="1">
      <c r="B17" s="174"/>
      <c r="C17" s="175"/>
      <c r="D17" s="175"/>
      <c r="E17" s="175"/>
      <c r="F17" s="175" t="s">
        <v>215</v>
      </c>
      <c r="G17" s="175"/>
      <c r="H17" s="175"/>
      <c r="I17" s="175"/>
      <c r="J17" s="175"/>
      <c r="K17" s="175" t="s">
        <v>216</v>
      </c>
      <c r="L17" s="175"/>
      <c r="M17" s="175"/>
      <c r="N17" s="175"/>
      <c r="O17" s="175"/>
      <c r="P17" s="175" t="s">
        <v>215</v>
      </c>
      <c r="Q17" s="175"/>
      <c r="R17" s="175"/>
      <c r="S17" s="175"/>
      <c r="T17" s="175"/>
      <c r="U17" s="175" t="s">
        <v>216</v>
      </c>
      <c r="V17" s="175"/>
      <c r="W17" s="175"/>
      <c r="X17" s="175"/>
      <c r="Y17" s="175"/>
      <c r="Z17" s="175"/>
      <c r="AA17" s="198"/>
      <c r="AC17" s="7"/>
    </row>
    <row r="19" spans="1:42" ht="15" customHeight="1">
      <c r="B19" s="201"/>
      <c r="C19" s="202"/>
      <c r="D19" s="202"/>
      <c r="E19" s="203"/>
      <c r="F19" s="204"/>
      <c r="G19" s="204"/>
      <c r="H19" s="204"/>
      <c r="I19" s="204"/>
      <c r="J19" s="204"/>
      <c r="K19" s="204"/>
      <c r="L19" s="204"/>
      <c r="M19" s="204"/>
      <c r="N19" s="204"/>
      <c r="O19" s="204"/>
      <c r="P19" s="204"/>
      <c r="Q19" s="204"/>
      <c r="R19" s="204"/>
      <c r="S19" s="204"/>
      <c r="T19" s="204"/>
      <c r="U19" s="204"/>
      <c r="V19" s="204"/>
      <c r="W19" s="204"/>
      <c r="X19" s="204"/>
      <c r="Y19" s="204"/>
      <c r="Z19" s="160"/>
      <c r="AA19" s="161"/>
      <c r="AC19" s="7" t="s">
        <v>217</v>
      </c>
    </row>
    <row r="21" spans="1:42" ht="15" customHeight="1">
      <c r="B21" s="201"/>
      <c r="C21" s="202"/>
      <c r="D21" s="202"/>
      <c r="E21" s="203"/>
      <c r="F21" s="204"/>
      <c r="G21" s="204"/>
      <c r="H21" s="204"/>
      <c r="I21" s="204"/>
      <c r="J21" s="204"/>
      <c r="K21" s="204"/>
      <c r="L21" s="204"/>
      <c r="M21" s="204"/>
      <c r="N21" s="204"/>
      <c r="O21" s="204"/>
      <c r="P21" s="199" t="s">
        <v>218</v>
      </c>
      <c r="Q21" s="200"/>
      <c r="R21" s="200"/>
      <c r="S21" s="200"/>
      <c r="T21" s="200"/>
      <c r="U21" s="199" t="s">
        <v>219</v>
      </c>
      <c r="V21" s="200"/>
      <c r="W21" s="200"/>
      <c r="X21" s="200"/>
      <c r="Y21" s="200"/>
      <c r="Z21" s="160"/>
      <c r="AA21" s="161"/>
      <c r="AC21" s="7" t="s">
        <v>220</v>
      </c>
      <c r="AI21" s="10"/>
      <c r="AO21" s="10"/>
      <c r="AP21" s="10" t="s">
        <v>221</v>
      </c>
    </row>
    <row r="23" spans="1:42" ht="15" customHeight="1">
      <c r="A23" s="1" t="s">
        <v>222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</row>
    <row r="24" spans="1:42" ht="15" customHeight="1">
      <c r="B24" s="8" t="s">
        <v>9</v>
      </c>
      <c r="C24" s="9" t="s">
        <v>223</v>
      </c>
      <c r="AC24" s="7" t="s">
        <v>224</v>
      </c>
    </row>
    <row r="25" spans="1:42" ht="15" customHeight="1">
      <c r="B25" s="205" t="s">
        <v>10</v>
      </c>
      <c r="C25" s="206"/>
      <c r="D25" s="206"/>
      <c r="E25" s="206"/>
      <c r="F25" s="173" t="s">
        <v>225</v>
      </c>
      <c r="G25" s="173"/>
      <c r="H25" s="173"/>
      <c r="I25" s="173"/>
      <c r="J25" s="173"/>
      <c r="K25" s="173"/>
      <c r="L25" s="173"/>
      <c r="M25" s="173"/>
      <c r="N25" s="173"/>
      <c r="O25" s="173"/>
      <c r="P25" s="173"/>
      <c r="Q25" s="173"/>
      <c r="R25" s="173"/>
      <c r="S25" s="173"/>
      <c r="T25" s="173" t="s">
        <v>226</v>
      </c>
      <c r="U25" s="173"/>
      <c r="V25" s="173"/>
      <c r="W25" s="173"/>
      <c r="X25" s="173" t="s">
        <v>214</v>
      </c>
      <c r="Y25" s="173"/>
      <c r="Z25" s="173"/>
      <c r="AA25" s="197"/>
      <c r="AC25" s="7"/>
    </row>
    <row r="26" spans="1:42" ht="15" customHeight="1">
      <c r="B26" s="207"/>
      <c r="C26" s="208"/>
      <c r="D26" s="208"/>
      <c r="E26" s="208"/>
      <c r="F26" s="175" t="s">
        <v>227</v>
      </c>
      <c r="G26" s="175"/>
      <c r="H26" s="175"/>
      <c r="I26" s="175"/>
      <c r="J26" s="175" t="s">
        <v>228</v>
      </c>
      <c r="K26" s="175"/>
      <c r="L26" s="175"/>
      <c r="M26" s="175"/>
      <c r="N26" s="175"/>
      <c r="O26" s="175"/>
      <c r="P26" s="175" t="s">
        <v>229</v>
      </c>
      <c r="Q26" s="175"/>
      <c r="R26" s="175"/>
      <c r="S26" s="175"/>
      <c r="T26" s="175" t="s">
        <v>229</v>
      </c>
      <c r="U26" s="175"/>
      <c r="V26" s="175"/>
      <c r="W26" s="175"/>
      <c r="X26" s="175"/>
      <c r="Y26" s="175"/>
      <c r="Z26" s="175"/>
      <c r="AA26" s="198"/>
      <c r="AC26" s="7"/>
      <c r="AE26" s="2"/>
    </row>
    <row r="27" spans="1:42" ht="15" customHeight="1">
      <c r="B27" s="207"/>
      <c r="C27" s="208"/>
      <c r="D27" s="208"/>
      <c r="E27" s="208"/>
      <c r="F27" s="175" t="s">
        <v>230</v>
      </c>
      <c r="G27" s="175"/>
      <c r="H27" s="175" t="s">
        <v>231</v>
      </c>
      <c r="I27" s="175"/>
      <c r="J27" s="175" t="s">
        <v>232</v>
      </c>
      <c r="K27" s="175"/>
      <c r="L27" s="175"/>
      <c r="M27" s="175" t="s">
        <v>233</v>
      </c>
      <c r="N27" s="175"/>
      <c r="O27" s="175"/>
      <c r="P27" s="175" t="s">
        <v>234</v>
      </c>
      <c r="Q27" s="175"/>
      <c r="R27" s="175" t="s">
        <v>235</v>
      </c>
      <c r="S27" s="175"/>
      <c r="T27" s="175" t="s">
        <v>234</v>
      </c>
      <c r="U27" s="175"/>
      <c r="V27" s="175" t="s">
        <v>236</v>
      </c>
      <c r="W27" s="175"/>
      <c r="X27" s="175"/>
      <c r="Y27" s="175"/>
      <c r="Z27" s="175"/>
      <c r="AA27" s="198"/>
      <c r="AC27" s="7"/>
    </row>
    <row r="29" spans="1:42" ht="15" customHeight="1">
      <c r="B29" s="195"/>
      <c r="C29" s="196"/>
      <c r="D29" s="196"/>
      <c r="E29" s="196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60"/>
      <c r="Y29" s="194"/>
      <c r="Z29" s="194"/>
      <c r="AA29" s="161"/>
      <c r="AC29" s="7" t="s">
        <v>237</v>
      </c>
    </row>
    <row r="30" spans="1:42" ht="15" customHeight="1">
      <c r="B30" s="11"/>
      <c r="C30" s="11"/>
      <c r="D30" s="11"/>
      <c r="E30" s="11"/>
      <c r="X30" s="12"/>
      <c r="Y30" s="12"/>
      <c r="Z30" s="12"/>
      <c r="AA30" s="12"/>
    </row>
    <row r="31" spans="1:42" ht="15" customHeight="1">
      <c r="B31" s="195"/>
      <c r="C31" s="196"/>
      <c r="D31" s="196"/>
      <c r="E31" s="196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2" t="s">
        <v>238</v>
      </c>
      <c r="U31" s="193"/>
      <c r="V31" s="192" t="s">
        <v>238</v>
      </c>
      <c r="W31" s="193"/>
      <c r="X31" s="160"/>
      <c r="Y31" s="194"/>
      <c r="Z31" s="194"/>
      <c r="AA31" s="161"/>
      <c r="AC31" s="7" t="s">
        <v>239</v>
      </c>
      <c r="AI31" s="10"/>
      <c r="AP31" s="10" t="s">
        <v>221</v>
      </c>
    </row>
    <row r="33" spans="1:42" s="13" customFormat="1" ht="15" customHeight="1">
      <c r="B33" s="14" t="s">
        <v>9</v>
      </c>
      <c r="C33" s="15" t="s">
        <v>209</v>
      </c>
      <c r="AC33" s="16" t="s">
        <v>210</v>
      </c>
      <c r="AI33" s="17"/>
      <c r="AP33" s="17" t="s">
        <v>240</v>
      </c>
    </row>
    <row r="34" spans="1:42" s="13" customFormat="1" ht="15" customHeight="1">
      <c r="B34" s="182" t="s">
        <v>211</v>
      </c>
      <c r="C34" s="183"/>
      <c r="D34" s="183"/>
      <c r="E34" s="183"/>
      <c r="F34" s="183" t="s">
        <v>212</v>
      </c>
      <c r="G34" s="183"/>
      <c r="H34" s="183"/>
      <c r="I34" s="183"/>
      <c r="J34" s="183"/>
      <c r="K34" s="183"/>
      <c r="L34" s="183"/>
      <c r="M34" s="183"/>
      <c r="N34" s="183"/>
      <c r="O34" s="183"/>
      <c r="P34" s="183" t="s">
        <v>213</v>
      </c>
      <c r="Q34" s="183"/>
      <c r="R34" s="183"/>
      <c r="S34" s="183"/>
      <c r="T34" s="183"/>
      <c r="U34" s="183"/>
      <c r="V34" s="183"/>
      <c r="W34" s="183"/>
      <c r="X34" s="183"/>
      <c r="Y34" s="183"/>
      <c r="Z34" s="183" t="s">
        <v>214</v>
      </c>
      <c r="AA34" s="189"/>
      <c r="AC34" s="16"/>
      <c r="AI34" s="17"/>
    </row>
    <row r="35" spans="1:42" s="13" customFormat="1" ht="15" customHeight="1">
      <c r="B35" s="184"/>
      <c r="C35" s="185"/>
      <c r="D35" s="185"/>
      <c r="E35" s="185"/>
      <c r="F35" s="185" t="s">
        <v>241</v>
      </c>
      <c r="G35" s="185"/>
      <c r="H35" s="185"/>
      <c r="I35" s="185"/>
      <c r="J35" s="185"/>
      <c r="K35" s="185" t="s">
        <v>242</v>
      </c>
      <c r="L35" s="185"/>
      <c r="M35" s="185"/>
      <c r="N35" s="185"/>
      <c r="O35" s="185"/>
      <c r="P35" s="185" t="s">
        <v>241</v>
      </c>
      <c r="Q35" s="185"/>
      <c r="R35" s="185"/>
      <c r="S35" s="185"/>
      <c r="T35" s="185"/>
      <c r="U35" s="185" t="s">
        <v>242</v>
      </c>
      <c r="V35" s="185"/>
      <c r="W35" s="185"/>
      <c r="X35" s="185"/>
      <c r="Y35" s="185"/>
      <c r="Z35" s="185"/>
      <c r="AA35" s="190"/>
      <c r="AC35" s="16"/>
    </row>
    <row r="36" spans="1:42" s="13" customFormat="1" ht="15" customHeight="1"/>
    <row r="37" spans="1:42" s="13" customFormat="1" ht="15" customHeight="1">
      <c r="B37" s="176"/>
      <c r="C37" s="177"/>
      <c r="D37" s="177"/>
      <c r="E37" s="178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79"/>
      <c r="S37" s="179"/>
      <c r="T37" s="179"/>
      <c r="U37" s="179"/>
      <c r="V37" s="179"/>
      <c r="W37" s="179"/>
      <c r="X37" s="179"/>
      <c r="Y37" s="179"/>
      <c r="Z37" s="160"/>
      <c r="AA37" s="161"/>
      <c r="AC37" s="16" t="s">
        <v>243</v>
      </c>
    </row>
    <row r="38" spans="1:42" s="13" customFormat="1" ht="15" customHeight="1"/>
    <row r="39" spans="1:42" s="13" customFormat="1" ht="15" customHeight="1">
      <c r="B39" s="176"/>
      <c r="C39" s="177"/>
      <c r="D39" s="177"/>
      <c r="E39" s="178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80" t="s">
        <v>238</v>
      </c>
      <c r="Q39" s="181"/>
      <c r="R39" s="181"/>
      <c r="S39" s="181"/>
      <c r="T39" s="181"/>
      <c r="U39" s="180" t="s">
        <v>238</v>
      </c>
      <c r="V39" s="181"/>
      <c r="W39" s="181"/>
      <c r="X39" s="181"/>
      <c r="Y39" s="181"/>
      <c r="Z39" s="160"/>
      <c r="AA39" s="161"/>
      <c r="AC39" s="16" t="s">
        <v>244</v>
      </c>
    </row>
    <row r="41" spans="1:42" ht="15" customHeight="1">
      <c r="A41" s="1" t="s">
        <v>245</v>
      </c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</row>
    <row r="42" spans="1:42" s="18" customFormat="1" ht="15" customHeight="1">
      <c r="B42" s="8" t="s">
        <v>9</v>
      </c>
      <c r="C42" s="9" t="s">
        <v>246</v>
      </c>
      <c r="AC42" s="7" t="s">
        <v>247</v>
      </c>
    </row>
    <row r="43" spans="1:42" s="18" customFormat="1" ht="15" customHeight="1">
      <c r="B43" s="172" t="s">
        <v>248</v>
      </c>
      <c r="C43" s="173"/>
      <c r="D43" s="173"/>
      <c r="E43" s="173"/>
      <c r="F43" s="173" t="s">
        <v>249</v>
      </c>
      <c r="G43" s="173"/>
      <c r="H43" s="173"/>
      <c r="I43" s="173"/>
      <c r="J43" s="173"/>
      <c r="K43" s="173"/>
      <c r="L43" s="173" t="s">
        <v>250</v>
      </c>
      <c r="M43" s="173"/>
      <c r="N43" s="173"/>
      <c r="O43" s="173"/>
      <c r="P43" s="173"/>
      <c r="Q43" s="173"/>
      <c r="R43" s="162" t="s">
        <v>251</v>
      </c>
      <c r="S43" s="163"/>
      <c r="T43" s="163"/>
      <c r="U43" s="163"/>
      <c r="V43" s="163"/>
      <c r="W43" s="163"/>
      <c r="X43" s="163"/>
      <c r="Y43" s="164"/>
      <c r="Z43" s="168" t="s">
        <v>252</v>
      </c>
      <c r="AA43" s="169"/>
      <c r="AC43" s="7"/>
    </row>
    <row r="44" spans="1:42" s="18" customFormat="1" ht="15" customHeight="1">
      <c r="B44" s="174"/>
      <c r="C44" s="175"/>
      <c r="D44" s="175"/>
      <c r="E44" s="175"/>
      <c r="F44" s="175" t="s">
        <v>253</v>
      </c>
      <c r="G44" s="175"/>
      <c r="H44" s="175"/>
      <c r="I44" s="175" t="s">
        <v>254</v>
      </c>
      <c r="J44" s="175"/>
      <c r="K44" s="175"/>
      <c r="L44" s="175" t="s">
        <v>255</v>
      </c>
      <c r="M44" s="175"/>
      <c r="N44" s="175"/>
      <c r="O44" s="175" t="s">
        <v>256</v>
      </c>
      <c r="P44" s="175"/>
      <c r="Q44" s="175"/>
      <c r="R44" s="165" t="s">
        <v>257</v>
      </c>
      <c r="S44" s="166"/>
      <c r="T44" s="166"/>
      <c r="U44" s="167"/>
      <c r="V44" s="165" t="s">
        <v>258</v>
      </c>
      <c r="W44" s="166"/>
      <c r="X44" s="166"/>
      <c r="Y44" s="167"/>
      <c r="Z44" s="170"/>
      <c r="AA44" s="171"/>
      <c r="AC44" s="7"/>
    </row>
    <row r="45" spans="1:42" s="18" customFormat="1" ht="15" customHeight="1">
      <c r="AC45" s="19"/>
    </row>
    <row r="46" spans="1:42" s="18" customFormat="1" ht="15" customHeight="1">
      <c r="B46" s="186"/>
      <c r="C46" s="187"/>
      <c r="D46" s="187"/>
      <c r="E46" s="188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60"/>
      <c r="AA46" s="161"/>
      <c r="AC46" s="7" t="s">
        <v>259</v>
      </c>
    </row>
    <row r="47" spans="1:42" s="18" customFormat="1" ht="15" customHeight="1">
      <c r="AC47" s="19"/>
    </row>
    <row r="48" spans="1:42" s="13" customFormat="1" ht="15" customHeight="1">
      <c r="B48" s="14" t="s">
        <v>9</v>
      </c>
      <c r="C48" s="15" t="s">
        <v>260</v>
      </c>
      <c r="AC48" s="16" t="s">
        <v>261</v>
      </c>
      <c r="AI48" s="17"/>
      <c r="AP48" s="17" t="s">
        <v>262</v>
      </c>
    </row>
    <row r="49" spans="1:29" s="13" customFormat="1" ht="15" customHeight="1">
      <c r="B49" s="182" t="s">
        <v>248</v>
      </c>
      <c r="C49" s="183"/>
      <c r="D49" s="183"/>
      <c r="E49" s="183"/>
      <c r="F49" s="183" t="s">
        <v>263</v>
      </c>
      <c r="G49" s="183"/>
      <c r="H49" s="183"/>
      <c r="I49" s="183"/>
      <c r="J49" s="183"/>
      <c r="K49" s="183"/>
      <c r="L49" s="183"/>
      <c r="M49" s="183"/>
      <c r="N49" s="183"/>
      <c r="O49" s="183"/>
      <c r="P49" s="183" t="s">
        <v>264</v>
      </c>
      <c r="Q49" s="183"/>
      <c r="R49" s="183"/>
      <c r="S49" s="183"/>
      <c r="T49" s="183"/>
      <c r="U49" s="183"/>
      <c r="V49" s="183"/>
      <c r="W49" s="183"/>
      <c r="X49" s="183"/>
      <c r="Y49" s="183"/>
      <c r="Z49" s="183" t="s">
        <v>252</v>
      </c>
      <c r="AA49" s="189"/>
      <c r="AC49" s="16"/>
    </row>
    <row r="50" spans="1:29" s="13" customFormat="1" ht="15" customHeight="1">
      <c r="B50" s="184"/>
      <c r="C50" s="185"/>
      <c r="D50" s="185"/>
      <c r="E50" s="185"/>
      <c r="F50" s="185" t="s">
        <v>265</v>
      </c>
      <c r="G50" s="185"/>
      <c r="H50" s="185"/>
      <c r="I50" s="185"/>
      <c r="J50" s="185"/>
      <c r="K50" s="185" t="s">
        <v>266</v>
      </c>
      <c r="L50" s="185"/>
      <c r="M50" s="185"/>
      <c r="N50" s="185"/>
      <c r="O50" s="185"/>
      <c r="P50" s="185" t="s">
        <v>265</v>
      </c>
      <c r="Q50" s="185"/>
      <c r="R50" s="185"/>
      <c r="S50" s="185"/>
      <c r="T50" s="185"/>
      <c r="U50" s="185" t="s">
        <v>266</v>
      </c>
      <c r="V50" s="185"/>
      <c r="W50" s="185"/>
      <c r="X50" s="185"/>
      <c r="Y50" s="185"/>
      <c r="Z50" s="185"/>
      <c r="AA50" s="190"/>
      <c r="AC50" s="16"/>
    </row>
    <row r="51" spans="1:29" s="13" customFormat="1" ht="15" customHeight="1"/>
    <row r="52" spans="1:29" s="13" customFormat="1" ht="15" customHeight="1">
      <c r="B52" s="176"/>
      <c r="C52" s="177"/>
      <c r="D52" s="177"/>
      <c r="E52" s="178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79"/>
      <c r="S52" s="179"/>
      <c r="T52" s="179"/>
      <c r="U52" s="179"/>
      <c r="V52" s="179"/>
      <c r="W52" s="179"/>
      <c r="X52" s="179"/>
      <c r="Y52" s="179"/>
      <c r="Z52" s="160"/>
      <c r="AA52" s="161"/>
      <c r="AC52" s="16" t="s">
        <v>267</v>
      </c>
    </row>
    <row r="53" spans="1:29" s="13" customFormat="1" ht="15" customHeight="1"/>
    <row r="54" spans="1:29" s="13" customFormat="1" ht="15" customHeight="1">
      <c r="B54" s="176"/>
      <c r="C54" s="177"/>
      <c r="D54" s="177"/>
      <c r="E54" s="178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80" t="s">
        <v>219</v>
      </c>
      <c r="Q54" s="181"/>
      <c r="R54" s="181"/>
      <c r="S54" s="181"/>
      <c r="T54" s="181"/>
      <c r="U54" s="180" t="s">
        <v>219</v>
      </c>
      <c r="V54" s="181"/>
      <c r="W54" s="181"/>
      <c r="X54" s="181"/>
      <c r="Y54" s="181"/>
      <c r="Z54" s="160"/>
      <c r="AA54" s="161"/>
      <c r="AC54" s="16" t="s">
        <v>220</v>
      </c>
    </row>
    <row r="56" spans="1:29" ht="15" customHeight="1">
      <c r="A56" s="1" t="s">
        <v>268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</row>
    <row r="57" spans="1:29" ht="15" customHeight="1">
      <c r="B57" s="172" t="s">
        <v>211</v>
      </c>
      <c r="C57" s="173"/>
      <c r="D57" s="173"/>
      <c r="E57" s="173"/>
      <c r="F57" s="162" t="s">
        <v>229</v>
      </c>
      <c r="G57" s="163"/>
      <c r="H57" s="163"/>
      <c r="I57" s="164"/>
      <c r="J57" s="162" t="s">
        <v>269</v>
      </c>
      <c r="K57" s="163"/>
      <c r="L57" s="163"/>
      <c r="M57" s="163"/>
      <c r="N57" s="163"/>
      <c r="O57" s="163"/>
      <c r="P57" s="163"/>
      <c r="Q57" s="163"/>
      <c r="R57" s="164"/>
      <c r="S57" s="162" t="s">
        <v>270</v>
      </c>
      <c r="T57" s="163"/>
      <c r="U57" s="163"/>
      <c r="V57" s="163"/>
      <c r="W57" s="163"/>
      <c r="X57" s="164"/>
      <c r="Y57" s="168" t="s">
        <v>214</v>
      </c>
      <c r="Z57" s="212"/>
      <c r="AA57" s="169"/>
      <c r="AC57" s="7" t="s">
        <v>271</v>
      </c>
    </row>
    <row r="58" spans="1:29" ht="15" customHeight="1">
      <c r="B58" s="174"/>
      <c r="C58" s="175"/>
      <c r="D58" s="175"/>
      <c r="E58" s="175"/>
      <c r="F58" s="165" t="s">
        <v>234</v>
      </c>
      <c r="G58" s="167"/>
      <c r="H58" s="165" t="s">
        <v>272</v>
      </c>
      <c r="I58" s="167"/>
      <c r="J58" s="165" t="s">
        <v>273</v>
      </c>
      <c r="K58" s="166"/>
      <c r="L58" s="167"/>
      <c r="M58" s="165" t="s">
        <v>274</v>
      </c>
      <c r="N58" s="166"/>
      <c r="O58" s="167"/>
      <c r="P58" s="165" t="s">
        <v>205</v>
      </c>
      <c r="Q58" s="166"/>
      <c r="R58" s="167"/>
      <c r="S58" s="165" t="s">
        <v>206</v>
      </c>
      <c r="T58" s="166"/>
      <c r="U58" s="167"/>
      <c r="V58" s="165" t="s">
        <v>207</v>
      </c>
      <c r="W58" s="166"/>
      <c r="X58" s="167"/>
      <c r="Y58" s="170"/>
      <c r="Z58" s="213"/>
      <c r="AA58" s="171"/>
      <c r="AC58" s="7"/>
    </row>
    <row r="60" spans="1:29" ht="15" customHeight="1">
      <c r="B60" s="201"/>
      <c r="C60" s="202"/>
      <c r="D60" s="202"/>
      <c r="E60" s="203"/>
      <c r="F60" s="191"/>
      <c r="G60" s="1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209"/>
      <c r="Z60" s="210"/>
      <c r="AA60" s="211"/>
      <c r="AC60" s="7" t="s">
        <v>275</v>
      </c>
    </row>
    <row r="63" spans="1:29" ht="15" customHeight="1">
      <c r="A63" s="20" t="s">
        <v>276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</row>
    <row r="64" spans="1:29" ht="15" customHeight="1">
      <c r="A64" s="1" t="s">
        <v>277</v>
      </c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</row>
    <row r="65" spans="1:31" ht="15" customHeight="1">
      <c r="B65" s="21" t="s">
        <v>158</v>
      </c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C65" s="7" t="s">
        <v>278</v>
      </c>
    </row>
    <row r="66" spans="1:31" ht="15" customHeight="1">
      <c r="B66" s="21" t="s">
        <v>159</v>
      </c>
      <c r="C66" s="22"/>
      <c r="D66" s="22"/>
      <c r="E66" s="22"/>
      <c r="F66" s="22"/>
      <c r="G66" s="22"/>
      <c r="H66" s="24" t="s">
        <v>279</v>
      </c>
      <c r="I66" s="25" t="s">
        <v>0</v>
      </c>
      <c r="J66" s="157"/>
      <c r="K66" s="157"/>
      <c r="L66" s="157"/>
      <c r="M66" s="157"/>
      <c r="N66" s="157"/>
      <c r="O66" s="152" t="s">
        <v>14</v>
      </c>
      <c r="P66" s="25"/>
      <c r="Q66" s="24" t="s">
        <v>280</v>
      </c>
      <c r="R66" s="25" t="s">
        <v>0</v>
      </c>
      <c r="S66" s="157"/>
      <c r="T66" s="157"/>
      <c r="U66" s="157"/>
      <c r="V66" s="157"/>
      <c r="W66" s="157"/>
      <c r="X66" s="152" t="s">
        <v>14</v>
      </c>
      <c r="Y66" s="158" t="s">
        <v>627</v>
      </c>
      <c r="Z66" s="158"/>
      <c r="AA66" s="158"/>
      <c r="AC66" s="1"/>
    </row>
    <row r="67" spans="1:31" ht="15" customHeight="1">
      <c r="B67" s="21" t="s">
        <v>160</v>
      </c>
      <c r="C67" s="22"/>
      <c r="D67" s="22"/>
      <c r="E67" s="22"/>
      <c r="F67" s="22"/>
      <c r="G67" s="22"/>
      <c r="H67" s="24"/>
      <c r="I67" s="24"/>
      <c r="J67" s="26"/>
      <c r="K67" s="26"/>
      <c r="L67" s="26"/>
      <c r="M67" s="26"/>
      <c r="N67" s="26"/>
      <c r="O67" s="23"/>
      <c r="P67" s="24"/>
      <c r="Q67" s="24"/>
      <c r="R67" s="24"/>
      <c r="S67" s="26"/>
      <c r="T67" s="26"/>
      <c r="U67" s="26"/>
      <c r="V67" s="26"/>
      <c r="W67" s="26"/>
      <c r="X67" s="23"/>
      <c r="Y67" s="24"/>
      <c r="Z67" s="24"/>
      <c r="AA67" s="24"/>
      <c r="AC67" s="1"/>
    </row>
    <row r="68" spans="1:31" ht="15" customHeight="1">
      <c r="B68" s="21" t="s">
        <v>161</v>
      </c>
      <c r="C68" s="22"/>
      <c r="D68" s="22"/>
      <c r="E68" s="22"/>
      <c r="F68" s="22"/>
      <c r="G68" s="22"/>
      <c r="H68" s="24" t="s">
        <v>281</v>
      </c>
      <c r="I68" s="25" t="s">
        <v>0</v>
      </c>
      <c r="J68" s="157"/>
      <c r="K68" s="157"/>
      <c r="L68" s="157"/>
      <c r="M68" s="157"/>
      <c r="N68" s="157"/>
      <c r="O68" s="149" t="s">
        <v>619</v>
      </c>
      <c r="P68" s="25"/>
      <c r="Q68" s="24" t="s">
        <v>283</v>
      </c>
      <c r="R68" s="25" t="s">
        <v>0</v>
      </c>
      <c r="S68" s="157"/>
      <c r="T68" s="157"/>
      <c r="U68" s="157"/>
      <c r="V68" s="157"/>
      <c r="W68" s="157"/>
      <c r="X68" s="149" t="s">
        <v>619</v>
      </c>
      <c r="Y68" s="158" t="s">
        <v>33</v>
      </c>
      <c r="Z68" s="158"/>
      <c r="AA68" s="158"/>
      <c r="AC68" s="1"/>
    </row>
    <row r="69" spans="1:31" ht="15" customHeight="1">
      <c r="B69" s="21" t="s">
        <v>162</v>
      </c>
      <c r="C69" s="22"/>
      <c r="D69" s="22"/>
      <c r="E69" s="22"/>
      <c r="F69" s="22"/>
      <c r="G69" s="22"/>
      <c r="H69" s="24" t="s">
        <v>284</v>
      </c>
      <c r="I69" s="25" t="s">
        <v>0</v>
      </c>
      <c r="J69" s="157"/>
      <c r="K69" s="157"/>
      <c r="L69" s="157"/>
      <c r="M69" s="157"/>
      <c r="N69" s="157"/>
      <c r="O69" s="149" t="s">
        <v>612</v>
      </c>
      <c r="P69" s="25"/>
      <c r="Q69" s="24" t="s">
        <v>285</v>
      </c>
      <c r="R69" s="25" t="s">
        <v>0</v>
      </c>
      <c r="S69" s="157"/>
      <c r="T69" s="157"/>
      <c r="U69" s="157"/>
      <c r="V69" s="157"/>
      <c r="W69" s="157"/>
      <c r="X69" s="149" t="s">
        <v>612</v>
      </c>
      <c r="Y69" s="158" t="s">
        <v>33</v>
      </c>
      <c r="Z69" s="158"/>
      <c r="AA69" s="158"/>
      <c r="AC69" s="1"/>
    </row>
    <row r="70" spans="1:31" ht="15" customHeight="1">
      <c r="B70" s="21" t="s">
        <v>286</v>
      </c>
      <c r="C70" s="22"/>
      <c r="D70" s="22"/>
      <c r="E70" s="22"/>
      <c r="F70" s="22"/>
      <c r="G70" s="22"/>
      <c r="H70" s="27" t="s">
        <v>287</v>
      </c>
      <c r="I70" s="25" t="s">
        <v>0</v>
      </c>
      <c r="J70" s="157"/>
      <c r="K70" s="157"/>
      <c r="L70" s="157"/>
      <c r="M70" s="157"/>
      <c r="N70" s="157"/>
      <c r="O70" s="142" t="s">
        <v>12</v>
      </c>
      <c r="P70" s="25"/>
      <c r="Q70" s="27" t="s">
        <v>288</v>
      </c>
      <c r="R70" s="25" t="s">
        <v>0</v>
      </c>
      <c r="S70" s="157"/>
      <c r="T70" s="157"/>
      <c r="U70" s="157"/>
      <c r="V70" s="157"/>
      <c r="W70" s="157"/>
      <c r="X70" s="142" t="s">
        <v>12</v>
      </c>
      <c r="Y70" s="158" t="s">
        <v>33</v>
      </c>
      <c r="Z70" s="158"/>
      <c r="AA70" s="158"/>
      <c r="AC70" s="1"/>
    </row>
    <row r="72" spans="1:31" ht="15" customHeight="1">
      <c r="B72" s="29" t="s">
        <v>163</v>
      </c>
      <c r="C72" s="30"/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1"/>
      <c r="O72" s="31"/>
      <c r="P72" s="31"/>
      <c r="Q72" s="31"/>
      <c r="R72" s="31"/>
      <c r="S72" s="31"/>
      <c r="T72" s="31"/>
      <c r="U72" s="31"/>
      <c r="V72" s="31"/>
      <c r="W72" s="31"/>
      <c r="X72" s="31"/>
      <c r="Y72" s="31"/>
      <c r="Z72" s="31"/>
      <c r="AA72" s="31"/>
      <c r="AC72" s="7" t="s">
        <v>289</v>
      </c>
    </row>
    <row r="73" spans="1:31" ht="15" customHeight="1">
      <c r="B73" s="29" t="s">
        <v>164</v>
      </c>
      <c r="C73" s="30"/>
      <c r="D73" s="30"/>
      <c r="E73" s="30"/>
      <c r="F73" s="30"/>
      <c r="G73" s="30"/>
      <c r="H73" s="32" t="s">
        <v>284</v>
      </c>
      <c r="I73" s="33" t="s">
        <v>0</v>
      </c>
      <c r="J73" s="214"/>
      <c r="K73" s="214"/>
      <c r="L73" s="214"/>
      <c r="M73" s="214"/>
      <c r="N73" s="214"/>
      <c r="O73" s="148" t="s">
        <v>612</v>
      </c>
      <c r="P73" s="33"/>
      <c r="Q73" s="32" t="s">
        <v>285</v>
      </c>
      <c r="R73" s="33" t="s">
        <v>0</v>
      </c>
      <c r="S73" s="214"/>
      <c r="T73" s="214"/>
      <c r="U73" s="214"/>
      <c r="V73" s="214"/>
      <c r="W73" s="214"/>
      <c r="X73" s="148" t="s">
        <v>612</v>
      </c>
      <c r="Y73" s="34"/>
      <c r="Z73" s="34"/>
      <c r="AA73" s="34"/>
      <c r="AC73" s="1"/>
    </row>
    <row r="75" spans="1:31" ht="15" customHeight="1">
      <c r="C75" s="35" t="s">
        <v>290</v>
      </c>
      <c r="AC75" s="7" t="s">
        <v>291</v>
      </c>
    </row>
    <row r="77" spans="1:31" ht="15" customHeight="1">
      <c r="A77" s="1" t="s">
        <v>292</v>
      </c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</row>
    <row r="78" spans="1:31" ht="15" customHeight="1">
      <c r="B78" s="36" t="s">
        <v>165</v>
      </c>
      <c r="C78" s="37"/>
      <c r="D78" s="37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C78" s="7" t="s">
        <v>293</v>
      </c>
    </row>
    <row r="79" spans="1:31" ht="15" customHeight="1">
      <c r="B79" s="36" t="s">
        <v>166</v>
      </c>
      <c r="C79" s="37"/>
      <c r="D79" s="38"/>
      <c r="E79" s="38"/>
      <c r="F79" s="38"/>
      <c r="G79" s="38"/>
      <c r="H79" s="41" t="s">
        <v>294</v>
      </c>
      <c r="I79" s="39" t="s">
        <v>0</v>
      </c>
      <c r="J79" s="216"/>
      <c r="K79" s="216"/>
      <c r="L79" s="216"/>
      <c r="M79" s="40"/>
      <c r="N79" s="217"/>
      <c r="O79" s="217"/>
      <c r="P79" s="38"/>
      <c r="Q79" s="36" t="s">
        <v>167</v>
      </c>
      <c r="R79" s="38"/>
      <c r="S79" s="38"/>
      <c r="T79" s="38"/>
      <c r="U79" s="38"/>
      <c r="V79" s="38"/>
      <c r="W79" s="38"/>
      <c r="X79" s="38"/>
      <c r="Y79" s="218" t="s">
        <v>33</v>
      </c>
      <c r="Z79" s="218"/>
      <c r="AA79" s="218"/>
      <c r="AC79" s="1"/>
      <c r="AD79" s="3" t="s">
        <v>295</v>
      </c>
      <c r="AE79" s="36" t="s">
        <v>167</v>
      </c>
    </row>
    <row r="80" spans="1:31" ht="15" customHeight="1">
      <c r="B80" s="36"/>
      <c r="C80" s="37"/>
      <c r="D80" s="37"/>
      <c r="E80" s="37"/>
      <c r="F80" s="37"/>
      <c r="G80" s="37"/>
      <c r="H80" s="41"/>
      <c r="I80" s="39" t="s">
        <v>0</v>
      </c>
      <c r="J80" s="216"/>
      <c r="K80" s="216"/>
      <c r="L80" s="216"/>
      <c r="M80" s="40"/>
      <c r="N80" s="217"/>
      <c r="O80" s="217"/>
      <c r="P80" s="37"/>
      <c r="Q80" s="42"/>
      <c r="R80" s="37"/>
      <c r="S80" s="37"/>
      <c r="T80" s="37"/>
      <c r="U80" s="37"/>
      <c r="V80" s="37"/>
      <c r="W80" s="37"/>
      <c r="X80" s="37"/>
      <c r="Y80" s="218" t="s">
        <v>33</v>
      </c>
      <c r="Z80" s="218"/>
      <c r="AA80" s="218"/>
      <c r="AC80" s="1"/>
      <c r="AE80" s="42" t="s">
        <v>173</v>
      </c>
    </row>
    <row r="81" spans="1:32" ht="15" customHeight="1">
      <c r="B81" s="36" t="s">
        <v>160</v>
      </c>
      <c r="C81" s="37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C81" s="1"/>
    </row>
    <row r="82" spans="1:32" ht="15" customHeight="1">
      <c r="B82" s="36" t="s">
        <v>168</v>
      </c>
      <c r="C82" s="37"/>
      <c r="D82" s="37"/>
      <c r="E82" s="37"/>
      <c r="F82" s="37"/>
      <c r="G82" s="37"/>
      <c r="H82" s="40" t="s">
        <v>296</v>
      </c>
      <c r="I82" s="39" t="s">
        <v>0</v>
      </c>
      <c r="J82" s="215"/>
      <c r="K82" s="215"/>
      <c r="L82" s="215"/>
      <c r="M82" s="215"/>
      <c r="N82" s="215"/>
      <c r="O82" s="151" t="s">
        <v>14</v>
      </c>
      <c r="P82" s="39"/>
      <c r="Q82" s="40" t="s">
        <v>297</v>
      </c>
      <c r="R82" s="39" t="s">
        <v>0</v>
      </c>
      <c r="S82" s="215"/>
      <c r="T82" s="215"/>
      <c r="U82" s="215"/>
      <c r="V82" s="215"/>
      <c r="W82" s="215"/>
      <c r="X82" s="151" t="s">
        <v>14</v>
      </c>
      <c r="Y82" s="158" t="s">
        <v>33</v>
      </c>
      <c r="Z82" s="158"/>
      <c r="AA82" s="158"/>
      <c r="AC82" s="1"/>
    </row>
    <row r="83" spans="1:32" ht="15" customHeight="1">
      <c r="B83" s="36" t="s">
        <v>169</v>
      </c>
      <c r="C83" s="37"/>
      <c r="D83" s="37"/>
      <c r="E83" s="37"/>
      <c r="F83" s="37"/>
      <c r="G83" s="37"/>
      <c r="H83" s="40" t="s">
        <v>298</v>
      </c>
      <c r="I83" s="39" t="s">
        <v>0</v>
      </c>
      <c r="J83" s="215"/>
      <c r="K83" s="215"/>
      <c r="L83" s="215"/>
      <c r="M83" s="215"/>
      <c r="N83" s="215"/>
      <c r="O83" s="151" t="s">
        <v>14</v>
      </c>
      <c r="P83" s="39"/>
      <c r="Q83" s="40" t="s">
        <v>280</v>
      </c>
      <c r="R83" s="39" t="s">
        <v>0</v>
      </c>
      <c r="S83" s="215"/>
      <c r="T83" s="215"/>
      <c r="U83" s="215"/>
      <c r="V83" s="215"/>
      <c r="W83" s="215"/>
      <c r="X83" s="151" t="s">
        <v>14</v>
      </c>
      <c r="Y83" s="158" t="s">
        <v>33</v>
      </c>
      <c r="Z83" s="158"/>
      <c r="AA83" s="158"/>
      <c r="AC83" s="1"/>
    </row>
    <row r="84" spans="1:32" ht="15" customHeight="1">
      <c r="B84" s="36" t="s">
        <v>162</v>
      </c>
      <c r="C84" s="37"/>
      <c r="D84" s="37"/>
      <c r="E84" s="37"/>
      <c r="F84" s="37"/>
      <c r="G84" s="37"/>
      <c r="H84" s="40" t="s">
        <v>284</v>
      </c>
      <c r="I84" s="39" t="s">
        <v>0</v>
      </c>
      <c r="J84" s="215"/>
      <c r="K84" s="215"/>
      <c r="L84" s="215"/>
      <c r="M84" s="215"/>
      <c r="N84" s="215"/>
      <c r="O84" s="147" t="s">
        <v>612</v>
      </c>
      <c r="P84" s="39"/>
      <c r="Q84" s="40" t="s">
        <v>285</v>
      </c>
      <c r="R84" s="39" t="s">
        <v>0</v>
      </c>
      <c r="S84" s="215"/>
      <c r="T84" s="215"/>
      <c r="U84" s="215"/>
      <c r="V84" s="215"/>
      <c r="W84" s="215"/>
      <c r="X84" s="147" t="s">
        <v>612</v>
      </c>
      <c r="Y84" s="158" t="s">
        <v>33</v>
      </c>
      <c r="Z84" s="158"/>
      <c r="AA84" s="158"/>
      <c r="AC84" s="1"/>
    </row>
    <row r="86" spans="1:32" ht="15" customHeight="1">
      <c r="B86" s="43" t="s">
        <v>170</v>
      </c>
      <c r="C86" s="44"/>
      <c r="D86" s="44"/>
      <c r="E86" s="45"/>
      <c r="F86" s="45"/>
      <c r="G86" s="45"/>
      <c r="H86" s="45"/>
      <c r="I86" s="45"/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C86" s="7" t="s">
        <v>299</v>
      </c>
    </row>
    <row r="87" spans="1:32" ht="15" customHeight="1">
      <c r="B87" s="43" t="s">
        <v>171</v>
      </c>
      <c r="C87" s="44"/>
      <c r="D87" s="45"/>
      <c r="E87" s="45"/>
      <c r="F87" s="45"/>
      <c r="G87" s="45"/>
      <c r="H87" s="46" t="s">
        <v>300</v>
      </c>
      <c r="I87" s="47" t="s">
        <v>0</v>
      </c>
      <c r="J87" s="219"/>
      <c r="K87" s="219"/>
      <c r="L87" s="219"/>
      <c r="M87" s="219"/>
      <c r="N87" s="219"/>
      <c r="O87" s="150" t="s">
        <v>14</v>
      </c>
      <c r="P87" s="47"/>
      <c r="Q87" s="46" t="s">
        <v>280</v>
      </c>
      <c r="R87" s="47" t="s">
        <v>0</v>
      </c>
      <c r="S87" s="219"/>
      <c r="T87" s="219"/>
      <c r="U87" s="219"/>
      <c r="V87" s="219"/>
      <c r="W87" s="219"/>
      <c r="X87" s="150" t="s">
        <v>14</v>
      </c>
      <c r="Y87" s="158" t="s">
        <v>33</v>
      </c>
      <c r="Z87" s="158"/>
      <c r="AA87" s="158"/>
      <c r="AC87" s="1"/>
    </row>
    <row r="88" spans="1:32" ht="15" customHeight="1">
      <c r="B88" s="43" t="s">
        <v>172</v>
      </c>
      <c r="C88" s="44"/>
      <c r="D88" s="45"/>
      <c r="E88" s="45"/>
      <c r="F88" s="45"/>
      <c r="G88" s="45"/>
      <c r="H88" s="46" t="s">
        <v>284</v>
      </c>
      <c r="I88" s="47" t="s">
        <v>0</v>
      </c>
      <c r="J88" s="219"/>
      <c r="K88" s="219"/>
      <c r="L88" s="219"/>
      <c r="M88" s="219"/>
      <c r="N88" s="219"/>
      <c r="O88" s="146" t="s">
        <v>612</v>
      </c>
      <c r="P88" s="47"/>
      <c r="Q88" s="46" t="s">
        <v>285</v>
      </c>
      <c r="R88" s="47" t="s">
        <v>0</v>
      </c>
      <c r="S88" s="219"/>
      <c r="T88" s="219"/>
      <c r="U88" s="219"/>
      <c r="V88" s="219"/>
      <c r="W88" s="219"/>
      <c r="X88" s="146" t="s">
        <v>612</v>
      </c>
      <c r="Y88" s="158" t="s">
        <v>33</v>
      </c>
      <c r="Z88" s="158"/>
      <c r="AA88" s="158"/>
      <c r="AC88" s="1"/>
    </row>
    <row r="90" spans="1:32" ht="15" customHeight="1">
      <c r="A90" s="1" t="s">
        <v>301</v>
      </c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</row>
    <row r="91" spans="1:32" ht="15" customHeight="1">
      <c r="B91" s="48" t="s">
        <v>174</v>
      </c>
      <c r="C91" s="49"/>
      <c r="D91" s="49"/>
      <c r="E91" s="49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C91" s="7" t="s">
        <v>302</v>
      </c>
    </row>
    <row r="93" spans="1:32" ht="15" customHeight="1">
      <c r="E93" s="51"/>
      <c r="F93" s="51"/>
      <c r="G93" s="52" t="s">
        <v>175</v>
      </c>
      <c r="H93" s="53" t="s">
        <v>303</v>
      </c>
      <c r="I93" s="53" t="s">
        <v>0</v>
      </c>
      <c r="J93" s="220"/>
      <c r="K93" s="220"/>
      <c r="L93" s="220"/>
      <c r="M93" s="220"/>
      <c r="N93" s="220"/>
      <c r="O93" s="51"/>
      <c r="P93" s="53"/>
      <c r="Q93" s="51" t="s">
        <v>304</v>
      </c>
      <c r="R93" s="53" t="s">
        <v>0</v>
      </c>
      <c r="S93" s="220"/>
      <c r="T93" s="220"/>
      <c r="U93" s="220"/>
      <c r="V93" s="220"/>
      <c r="W93" s="220"/>
      <c r="X93" s="51"/>
      <c r="Y93" s="158" t="s">
        <v>33</v>
      </c>
      <c r="Z93" s="158"/>
      <c r="AA93" s="158"/>
      <c r="AC93" s="7" t="s">
        <v>305</v>
      </c>
      <c r="AE93" s="52"/>
    </row>
    <row r="94" spans="1:32" ht="15" customHeight="1">
      <c r="AD94" s="3" t="s">
        <v>306</v>
      </c>
      <c r="AE94" s="52" t="s">
        <v>175</v>
      </c>
      <c r="AF94" s="3" t="s">
        <v>307</v>
      </c>
    </row>
    <row r="95" spans="1:32" ht="15" customHeight="1">
      <c r="E95" s="51"/>
      <c r="F95" s="51"/>
      <c r="G95" s="52" t="s">
        <v>175</v>
      </c>
      <c r="H95" s="10" t="s">
        <v>308</v>
      </c>
      <c r="AC95" s="7" t="s">
        <v>309</v>
      </c>
      <c r="AE95" s="52"/>
    </row>
    <row r="96" spans="1:32" ht="15" customHeight="1">
      <c r="AE96" s="52"/>
    </row>
    <row r="97" spans="1:29" ht="15" customHeight="1">
      <c r="B97" s="54" t="s">
        <v>176</v>
      </c>
      <c r="C97" s="55"/>
      <c r="D97" s="55"/>
      <c r="E97" s="55"/>
      <c r="F97" s="56"/>
      <c r="G97" s="56"/>
      <c r="H97" s="56"/>
      <c r="I97" s="56"/>
      <c r="J97" s="57"/>
      <c r="K97" s="57"/>
      <c r="L97" s="57"/>
      <c r="M97" s="57"/>
      <c r="N97" s="57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C97" s="7" t="s">
        <v>310</v>
      </c>
    </row>
    <row r="98" spans="1:29" ht="15" customHeight="1">
      <c r="B98" s="54" t="s">
        <v>177</v>
      </c>
      <c r="C98" s="55"/>
      <c r="D98" s="55"/>
      <c r="E98" s="56"/>
      <c r="F98" s="56"/>
      <c r="G98" s="56"/>
      <c r="H98" s="41" t="s">
        <v>311</v>
      </c>
      <c r="I98" s="58" t="s">
        <v>0</v>
      </c>
      <c r="J98" s="224"/>
      <c r="K98" s="224"/>
      <c r="L98" s="224"/>
      <c r="M98" s="59"/>
      <c r="N98" s="60" t="s">
        <v>312</v>
      </c>
      <c r="O98" s="61"/>
      <c r="P98" s="55"/>
      <c r="Q98" s="55"/>
      <c r="R98" s="55"/>
      <c r="S98" s="55"/>
      <c r="T98" s="55"/>
      <c r="U98" s="55"/>
      <c r="V98" s="55"/>
      <c r="W98" s="55"/>
      <c r="X98" s="55"/>
      <c r="Y98" s="158" t="s">
        <v>33</v>
      </c>
      <c r="Z98" s="158"/>
      <c r="AA98" s="158"/>
      <c r="AC98" s="1"/>
    </row>
    <row r="99" spans="1:29" ht="15" customHeight="1">
      <c r="B99" s="54" t="s">
        <v>172</v>
      </c>
      <c r="C99" s="55"/>
      <c r="D99" s="55"/>
      <c r="E99" s="56"/>
      <c r="F99" s="56"/>
      <c r="G99" s="56"/>
      <c r="H99" s="59" t="s">
        <v>284</v>
      </c>
      <c r="I99" s="58" t="s">
        <v>0</v>
      </c>
      <c r="J99" s="225"/>
      <c r="K99" s="225"/>
      <c r="L99" s="225"/>
      <c r="M99" s="225"/>
      <c r="N99" s="225"/>
      <c r="O99" s="144" t="s">
        <v>612</v>
      </c>
      <c r="P99" s="58"/>
      <c r="Q99" s="59" t="s">
        <v>285</v>
      </c>
      <c r="R99" s="58" t="s">
        <v>0</v>
      </c>
      <c r="S99" s="225"/>
      <c r="T99" s="225"/>
      <c r="U99" s="225"/>
      <c r="V99" s="225"/>
      <c r="W99" s="225"/>
      <c r="X99" s="144" t="s">
        <v>612</v>
      </c>
      <c r="Y99" s="158" t="s">
        <v>33</v>
      </c>
      <c r="Z99" s="158"/>
      <c r="AA99" s="158"/>
      <c r="AC99" s="1"/>
    </row>
    <row r="101" spans="1:29" ht="15" customHeight="1">
      <c r="B101" s="62" t="s">
        <v>178</v>
      </c>
      <c r="C101" s="63"/>
      <c r="D101" s="63"/>
      <c r="E101" s="63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C101" s="7" t="s">
        <v>313</v>
      </c>
    </row>
    <row r="102" spans="1:29" ht="15" customHeight="1">
      <c r="B102" s="62" t="s">
        <v>179</v>
      </c>
      <c r="C102" s="63"/>
      <c r="D102" s="63"/>
      <c r="E102" s="64"/>
      <c r="F102" s="64"/>
      <c r="G102" s="64"/>
      <c r="H102" s="65" t="s">
        <v>284</v>
      </c>
      <c r="I102" s="66" t="s">
        <v>0</v>
      </c>
      <c r="J102" s="226"/>
      <c r="K102" s="226"/>
      <c r="L102" s="226"/>
      <c r="M102" s="226"/>
      <c r="N102" s="226"/>
      <c r="O102" s="143" t="s">
        <v>612</v>
      </c>
      <c r="P102" s="66"/>
      <c r="Q102" s="65" t="s">
        <v>285</v>
      </c>
      <c r="R102" s="66" t="s">
        <v>0</v>
      </c>
      <c r="S102" s="226"/>
      <c r="T102" s="226"/>
      <c r="U102" s="226"/>
      <c r="V102" s="226"/>
      <c r="W102" s="226"/>
      <c r="X102" s="143" t="s">
        <v>612</v>
      </c>
      <c r="Y102" s="158" t="s">
        <v>33</v>
      </c>
      <c r="Z102" s="158"/>
      <c r="AA102" s="158"/>
      <c r="AC102" s="1"/>
    </row>
    <row r="103" spans="1:29" ht="15" customHeight="1">
      <c r="B103" s="62" t="s">
        <v>180</v>
      </c>
      <c r="C103" s="63"/>
      <c r="D103" s="63"/>
      <c r="E103" s="64"/>
      <c r="F103" s="64"/>
      <c r="G103" s="64"/>
      <c r="H103" s="65" t="s">
        <v>5</v>
      </c>
      <c r="I103" s="66" t="s">
        <v>0</v>
      </c>
      <c r="J103" s="226"/>
      <c r="K103" s="226"/>
      <c r="L103" s="226"/>
      <c r="M103" s="226"/>
      <c r="N103" s="226"/>
      <c r="O103" s="143" t="s">
        <v>12</v>
      </c>
      <c r="P103" s="66"/>
      <c r="Q103" s="65" t="s">
        <v>288</v>
      </c>
      <c r="R103" s="66" t="s">
        <v>0</v>
      </c>
      <c r="S103" s="226"/>
      <c r="T103" s="226"/>
      <c r="U103" s="226"/>
      <c r="V103" s="226"/>
      <c r="W103" s="226"/>
      <c r="X103" s="143" t="s">
        <v>12</v>
      </c>
      <c r="Y103" s="158" t="s">
        <v>33</v>
      </c>
      <c r="Z103" s="158"/>
      <c r="AA103" s="158"/>
      <c r="AC103" s="1"/>
    </row>
    <row r="105" spans="1:29" ht="15" customHeight="1">
      <c r="A105" s="1" t="s">
        <v>314</v>
      </c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  <c r="AB105" s="1"/>
    </row>
    <row r="106" spans="1:29" ht="15" customHeight="1">
      <c r="B106" s="28" t="s">
        <v>181</v>
      </c>
      <c r="C106" s="67"/>
      <c r="D106" s="68"/>
      <c r="E106" s="68"/>
      <c r="F106" s="68"/>
      <c r="G106" s="68"/>
      <c r="H106" s="27" t="s">
        <v>315</v>
      </c>
      <c r="I106" s="69" t="s">
        <v>0</v>
      </c>
      <c r="J106" s="223"/>
      <c r="K106" s="223"/>
      <c r="L106" s="223"/>
      <c r="M106" s="223"/>
      <c r="N106" s="223"/>
      <c r="O106" s="145" t="s">
        <v>14</v>
      </c>
      <c r="P106" s="69"/>
      <c r="Q106" s="27" t="s">
        <v>280</v>
      </c>
      <c r="R106" s="69" t="s">
        <v>0</v>
      </c>
      <c r="S106" s="223"/>
      <c r="T106" s="223"/>
      <c r="U106" s="223"/>
      <c r="V106" s="223"/>
      <c r="W106" s="223"/>
      <c r="X106" s="145" t="s">
        <v>14</v>
      </c>
      <c r="Y106" s="158" t="s">
        <v>33</v>
      </c>
      <c r="Z106" s="158"/>
      <c r="AA106" s="158"/>
      <c r="AC106" s="7" t="s">
        <v>316</v>
      </c>
    </row>
    <row r="107" spans="1:29" ht="15" customHeight="1">
      <c r="B107" s="28" t="s">
        <v>182</v>
      </c>
      <c r="C107" s="67"/>
      <c r="D107" s="68"/>
      <c r="E107" s="68"/>
      <c r="F107" s="68"/>
      <c r="G107" s="68"/>
      <c r="H107" s="141" t="s">
        <v>620</v>
      </c>
      <c r="I107" s="69" t="s">
        <v>0</v>
      </c>
      <c r="J107" s="223"/>
      <c r="K107" s="223"/>
      <c r="L107" s="223"/>
      <c r="M107" s="223"/>
      <c r="N107" s="223"/>
      <c r="O107" s="142" t="s">
        <v>619</v>
      </c>
      <c r="P107" s="69"/>
      <c r="Q107" s="70"/>
      <c r="R107" s="70"/>
      <c r="S107" s="70"/>
      <c r="T107" s="28"/>
      <c r="U107" s="28"/>
      <c r="V107" s="27"/>
      <c r="W107" s="69"/>
      <c r="X107" s="70"/>
      <c r="Y107" s="70"/>
      <c r="Z107" s="70"/>
      <c r="AA107" s="28"/>
      <c r="AC107" s="1"/>
    </row>
    <row r="108" spans="1:29" ht="15" customHeight="1">
      <c r="B108" s="28"/>
      <c r="C108" s="67"/>
      <c r="D108" s="67"/>
      <c r="E108" s="67"/>
      <c r="F108" s="67"/>
      <c r="G108" s="67"/>
      <c r="H108" s="67"/>
      <c r="I108" s="28" t="s">
        <v>183</v>
      </c>
      <c r="J108" s="27" t="s">
        <v>317</v>
      </c>
      <c r="K108" s="69" t="s">
        <v>0</v>
      </c>
      <c r="L108" s="221"/>
      <c r="M108" s="221"/>
      <c r="N108" s="221"/>
      <c r="O108" s="142" t="s">
        <v>619</v>
      </c>
      <c r="P108" s="28"/>
      <c r="Q108" s="222" t="s">
        <v>318</v>
      </c>
      <c r="R108" s="222"/>
      <c r="S108" s="69" t="s">
        <v>0</v>
      </c>
      <c r="T108" s="221"/>
      <c r="U108" s="221"/>
      <c r="V108" s="221"/>
      <c r="W108" s="142" t="s">
        <v>619</v>
      </c>
      <c r="X108" s="27" t="s">
        <v>184</v>
      </c>
      <c r="Y108" s="69"/>
      <c r="Z108" s="70"/>
      <c r="AA108" s="70"/>
      <c r="AC108" s="1"/>
    </row>
    <row r="109" spans="1:29" ht="15" customHeight="1">
      <c r="B109" s="28" t="s">
        <v>185</v>
      </c>
      <c r="C109" s="67"/>
      <c r="D109" s="68"/>
      <c r="E109" s="68"/>
      <c r="F109" s="68"/>
      <c r="G109" s="68"/>
      <c r="H109" s="27" t="s">
        <v>5</v>
      </c>
      <c r="I109" s="69" t="s">
        <v>0</v>
      </c>
      <c r="J109" s="223"/>
      <c r="K109" s="223"/>
      <c r="L109" s="223"/>
      <c r="M109" s="223"/>
      <c r="N109" s="223"/>
      <c r="O109" s="142" t="s">
        <v>12</v>
      </c>
      <c r="P109" s="69"/>
      <c r="Q109" s="27" t="s">
        <v>288</v>
      </c>
      <c r="R109" s="69" t="s">
        <v>0</v>
      </c>
      <c r="S109" s="223"/>
      <c r="T109" s="223"/>
      <c r="U109" s="223"/>
      <c r="V109" s="223"/>
      <c r="W109" s="223"/>
      <c r="X109" s="142" t="s">
        <v>12</v>
      </c>
      <c r="Y109" s="158" t="s">
        <v>33</v>
      </c>
      <c r="Z109" s="158"/>
      <c r="AA109" s="158"/>
      <c r="AC109" s="1"/>
    </row>
  </sheetData>
  <mergeCells count="215">
    <mergeCell ref="J109:N109"/>
    <mergeCell ref="S109:W109"/>
    <mergeCell ref="Y109:AA109"/>
    <mergeCell ref="J106:N106"/>
    <mergeCell ref="S106:W106"/>
    <mergeCell ref="Y106:AA106"/>
    <mergeCell ref="S99:W99"/>
    <mergeCell ref="Y99:AA99"/>
    <mergeCell ref="J103:N103"/>
    <mergeCell ref="S103:W103"/>
    <mergeCell ref="Y103:AA103"/>
    <mergeCell ref="J102:N102"/>
    <mergeCell ref="S102:W102"/>
    <mergeCell ref="Y102:AA102"/>
    <mergeCell ref="Y93:AA93"/>
    <mergeCell ref="J93:N93"/>
    <mergeCell ref="S93:W93"/>
    <mergeCell ref="L108:N108"/>
    <mergeCell ref="T108:V108"/>
    <mergeCell ref="Q108:R108"/>
    <mergeCell ref="J107:N107"/>
    <mergeCell ref="J98:L98"/>
    <mergeCell ref="Y98:AA98"/>
    <mergeCell ref="J99:N99"/>
    <mergeCell ref="J87:N87"/>
    <mergeCell ref="S87:W87"/>
    <mergeCell ref="Y87:AA87"/>
    <mergeCell ref="J88:N88"/>
    <mergeCell ref="S88:W88"/>
    <mergeCell ref="Y88:AA88"/>
    <mergeCell ref="J84:N84"/>
    <mergeCell ref="S84:W84"/>
    <mergeCell ref="Y84:AA84"/>
    <mergeCell ref="J83:N83"/>
    <mergeCell ref="S83:W83"/>
    <mergeCell ref="Y83:AA83"/>
    <mergeCell ref="J82:N82"/>
    <mergeCell ref="S82:W82"/>
    <mergeCell ref="Y82:AA82"/>
    <mergeCell ref="J79:L79"/>
    <mergeCell ref="N79:O79"/>
    <mergeCell ref="Y79:AA79"/>
    <mergeCell ref="J80:L80"/>
    <mergeCell ref="N80:O80"/>
    <mergeCell ref="Y80:AA80"/>
    <mergeCell ref="Y66:AA66"/>
    <mergeCell ref="J68:N68"/>
    <mergeCell ref="S68:W68"/>
    <mergeCell ref="Y68:AA68"/>
    <mergeCell ref="J66:N66"/>
    <mergeCell ref="S66:W66"/>
    <mergeCell ref="J73:N73"/>
    <mergeCell ref="S73:W73"/>
    <mergeCell ref="S58:U58"/>
    <mergeCell ref="V58:X58"/>
    <mergeCell ref="B57:E58"/>
    <mergeCell ref="I13:K13"/>
    <mergeCell ref="L13:N13"/>
    <mergeCell ref="O13:Q13"/>
    <mergeCell ref="R13:T13"/>
    <mergeCell ref="U13:W13"/>
    <mergeCell ref="B21:E21"/>
    <mergeCell ref="F21:J21"/>
    <mergeCell ref="F57:I57"/>
    <mergeCell ref="F58:G58"/>
    <mergeCell ref="H58:I58"/>
    <mergeCell ref="J58:L58"/>
    <mergeCell ref="K21:O21"/>
    <mergeCell ref="H29:I29"/>
    <mergeCell ref="F25:S25"/>
    <mergeCell ref="P29:Q29"/>
    <mergeCell ref="M58:O58"/>
    <mergeCell ref="P58:R58"/>
    <mergeCell ref="J57:R57"/>
    <mergeCell ref="S57:X57"/>
    <mergeCell ref="Y57:AA58"/>
    <mergeCell ref="B60:E60"/>
    <mergeCell ref="F60:G60"/>
    <mergeCell ref="H60:I60"/>
    <mergeCell ref="J60:L60"/>
    <mergeCell ref="M60:O60"/>
    <mergeCell ref="P60:R60"/>
    <mergeCell ref="S60:U60"/>
    <mergeCell ref="V60:X60"/>
    <mergeCell ref="Y60:AA60"/>
    <mergeCell ref="O11:Q11"/>
    <mergeCell ref="R11:T11"/>
    <mergeCell ref="U11:W11"/>
    <mergeCell ref="Z16:AA17"/>
    <mergeCell ref="U21:Y21"/>
    <mergeCell ref="Z21:AA21"/>
    <mergeCell ref="B9:E11"/>
    <mergeCell ref="F9:W9"/>
    <mergeCell ref="X9:AA11"/>
    <mergeCell ref="B13:E13"/>
    <mergeCell ref="F13:H13"/>
    <mergeCell ref="B25:E27"/>
    <mergeCell ref="F10:K10"/>
    <mergeCell ref="L10:Q10"/>
    <mergeCell ref="R10:W10"/>
    <mergeCell ref="F11:H11"/>
    <mergeCell ref="I11:K11"/>
    <mergeCell ref="L11:N11"/>
    <mergeCell ref="X13:AA13"/>
    <mergeCell ref="B16:E17"/>
    <mergeCell ref="F16:O16"/>
    <mergeCell ref="P16:Y16"/>
    <mergeCell ref="F17:J17"/>
    <mergeCell ref="K17:O17"/>
    <mergeCell ref="P17:T17"/>
    <mergeCell ref="U17:Y17"/>
    <mergeCell ref="B19:E19"/>
    <mergeCell ref="F19:J19"/>
    <mergeCell ref="K19:O19"/>
    <mergeCell ref="P19:T19"/>
    <mergeCell ref="U19:Y19"/>
    <mergeCell ref="Z19:AA19"/>
    <mergeCell ref="P21:T21"/>
    <mergeCell ref="F26:I26"/>
    <mergeCell ref="P26:S26"/>
    <mergeCell ref="T26:W26"/>
    <mergeCell ref="J26:O26"/>
    <mergeCell ref="K35:O35"/>
    <mergeCell ref="P35:T35"/>
    <mergeCell ref="U35:Y35"/>
    <mergeCell ref="M27:O27"/>
    <mergeCell ref="F29:G29"/>
    <mergeCell ref="T25:W25"/>
    <mergeCell ref="X25:AA27"/>
    <mergeCell ref="F27:G27"/>
    <mergeCell ref="H27:I27"/>
    <mergeCell ref="P27:Q27"/>
    <mergeCell ref="R27:S27"/>
    <mergeCell ref="T27:U27"/>
    <mergeCell ref="V27:W27"/>
    <mergeCell ref="J27:L27"/>
    <mergeCell ref="R29:S29"/>
    <mergeCell ref="T29:U29"/>
    <mergeCell ref="V29:W29"/>
    <mergeCell ref="X29:AA29"/>
    <mergeCell ref="J29:L29"/>
    <mergeCell ref="M29:O29"/>
    <mergeCell ref="B29:E29"/>
    <mergeCell ref="B31:E31"/>
    <mergeCell ref="F31:G31"/>
    <mergeCell ref="H31:I31"/>
    <mergeCell ref="J31:L31"/>
    <mergeCell ref="M31:O31"/>
    <mergeCell ref="P31:Q31"/>
    <mergeCell ref="R31:S31"/>
    <mergeCell ref="T31:U31"/>
    <mergeCell ref="V31:W31"/>
    <mergeCell ref="X31:AA31"/>
    <mergeCell ref="B34:E35"/>
    <mergeCell ref="F34:O34"/>
    <mergeCell ref="P34:Y34"/>
    <mergeCell ref="Z34:AA35"/>
    <mergeCell ref="F35:J35"/>
    <mergeCell ref="Z39:AA39"/>
    <mergeCell ref="B37:E37"/>
    <mergeCell ref="F37:J37"/>
    <mergeCell ref="K37:O37"/>
    <mergeCell ref="P37:T37"/>
    <mergeCell ref="U37:Y37"/>
    <mergeCell ref="Z37:AA37"/>
    <mergeCell ref="Z49:AA50"/>
    <mergeCell ref="F50:J50"/>
    <mergeCell ref="K50:O50"/>
    <mergeCell ref="P50:T50"/>
    <mergeCell ref="U50:Y50"/>
    <mergeCell ref="B39:E39"/>
    <mergeCell ref="F39:J39"/>
    <mergeCell ref="K39:O39"/>
    <mergeCell ref="P39:T39"/>
    <mergeCell ref="U39:Y39"/>
    <mergeCell ref="Z54:AA54"/>
    <mergeCell ref="B52:E52"/>
    <mergeCell ref="F52:J52"/>
    <mergeCell ref="K52:O52"/>
    <mergeCell ref="P52:T52"/>
    <mergeCell ref="U52:Y52"/>
    <mergeCell ref="Z52:AA52"/>
    <mergeCell ref="O44:Q44"/>
    <mergeCell ref="B54:E54"/>
    <mergeCell ref="F54:J54"/>
    <mergeCell ref="K54:O54"/>
    <mergeCell ref="P54:T54"/>
    <mergeCell ref="B49:E50"/>
    <mergeCell ref="F49:O49"/>
    <mergeCell ref="P49:Y49"/>
    <mergeCell ref="B46:E46"/>
    <mergeCell ref="U54:Y54"/>
    <mergeCell ref="F46:H46"/>
    <mergeCell ref="I46:K46"/>
    <mergeCell ref="L46:N46"/>
    <mergeCell ref="O46:Q46"/>
    <mergeCell ref="B43:E44"/>
    <mergeCell ref="F43:K43"/>
    <mergeCell ref="L43:Q43"/>
    <mergeCell ref="F44:H44"/>
    <mergeCell ref="I44:K44"/>
    <mergeCell ref="L44:N44"/>
    <mergeCell ref="R46:U46"/>
    <mergeCell ref="V46:Y46"/>
    <mergeCell ref="Z46:AA46"/>
    <mergeCell ref="R43:Y43"/>
    <mergeCell ref="R44:U44"/>
    <mergeCell ref="V44:Y44"/>
    <mergeCell ref="Z43:AA44"/>
    <mergeCell ref="J69:N69"/>
    <mergeCell ref="S69:W69"/>
    <mergeCell ref="Y69:AA69"/>
    <mergeCell ref="J70:N70"/>
    <mergeCell ref="S70:W70"/>
    <mergeCell ref="Y70:AA70"/>
  </mergeCells>
  <phoneticPr fontId="4" type="noConversion"/>
  <conditionalFormatting sqref="Y66:AA66">
    <cfRule type="expression" dxfId="62" priority="47" stopIfTrue="1">
      <formula>J66&gt;=S66</formula>
    </cfRule>
  </conditionalFormatting>
  <conditionalFormatting sqref="Y68:AA69">
    <cfRule type="expression" dxfId="61" priority="46" stopIfTrue="1">
      <formula>J68&gt;=S68</formula>
    </cfRule>
  </conditionalFormatting>
  <conditionalFormatting sqref="Y82:AA82">
    <cfRule type="expression" dxfId="60" priority="43" stopIfTrue="1">
      <formula>J82&gt;=S82</formula>
    </cfRule>
  </conditionalFormatting>
  <conditionalFormatting sqref="Y83:AA83">
    <cfRule type="expression" dxfId="59" priority="42" stopIfTrue="1">
      <formula>J83&gt;=S83</formula>
    </cfRule>
  </conditionalFormatting>
  <conditionalFormatting sqref="Y84:AA84">
    <cfRule type="expression" dxfId="58" priority="41" stopIfTrue="1">
      <formula>J84&gt;=S84</formula>
    </cfRule>
  </conditionalFormatting>
  <conditionalFormatting sqref="Y79:AA79">
    <cfRule type="expression" dxfId="57" priority="40" stopIfTrue="1">
      <formula>J79&lt;=N79</formula>
    </cfRule>
  </conditionalFormatting>
  <conditionalFormatting sqref="Y80:AA80">
    <cfRule type="expression" dxfId="56" priority="39" stopIfTrue="1">
      <formula>J80&lt;=N80</formula>
    </cfRule>
  </conditionalFormatting>
  <conditionalFormatting sqref="Y87:AA87">
    <cfRule type="expression" dxfId="55" priority="38" stopIfTrue="1">
      <formula>J87&gt;=S87</formula>
    </cfRule>
  </conditionalFormatting>
  <conditionalFormatting sqref="Y88:AA88">
    <cfRule type="expression" dxfId="54" priority="37" stopIfTrue="1">
      <formula>J88&gt;=S88</formula>
    </cfRule>
  </conditionalFormatting>
  <conditionalFormatting sqref="Y99:AA99">
    <cfRule type="expression" dxfId="53" priority="35" stopIfTrue="1">
      <formula>J99&gt;=S99</formula>
    </cfRule>
  </conditionalFormatting>
  <conditionalFormatting sqref="Y102:AA102">
    <cfRule type="expression" dxfId="52" priority="34" stopIfTrue="1">
      <formula>J102&gt;=S102</formula>
    </cfRule>
  </conditionalFormatting>
  <conditionalFormatting sqref="Y93:AA93">
    <cfRule type="expression" dxfId="51" priority="32" stopIfTrue="1">
      <formula>J93&gt;=S93</formula>
    </cfRule>
  </conditionalFormatting>
  <conditionalFormatting sqref="Y98:AA98">
    <cfRule type="expression" dxfId="50" priority="31" stopIfTrue="1">
      <formula>J98&lt;=N98</formula>
    </cfRule>
  </conditionalFormatting>
  <conditionalFormatting sqref="Y106:AA106">
    <cfRule type="expression" dxfId="49" priority="29" stopIfTrue="1">
      <formula>J106&gt;=S106</formula>
    </cfRule>
  </conditionalFormatting>
  <conditionalFormatting sqref="Y69:AA69">
    <cfRule type="expression" dxfId="48" priority="28" stopIfTrue="1">
      <formula>J69&gt;=S69</formula>
    </cfRule>
  </conditionalFormatting>
  <conditionalFormatting sqref="Y70:AA70">
    <cfRule type="expression" dxfId="47" priority="26" stopIfTrue="1">
      <formula>S70&gt;=ABS(J70)</formula>
    </cfRule>
  </conditionalFormatting>
  <conditionalFormatting sqref="Y103:AA103">
    <cfRule type="expression" dxfId="46" priority="24" stopIfTrue="1">
      <formula>S103&gt;=ABS(J103)</formula>
    </cfRule>
  </conditionalFormatting>
  <conditionalFormatting sqref="Y109:AA109">
    <cfRule type="expression" dxfId="45" priority="21" stopIfTrue="1">
      <formula>S109&gt;=ABS(J109)</formula>
    </cfRule>
  </conditionalFormatting>
  <conditionalFormatting sqref="X13:AA13">
    <cfRule type="expression" dxfId="44" priority="12" stopIfTrue="1">
      <formula>X13="OK"</formula>
    </cfRule>
  </conditionalFormatting>
  <conditionalFormatting sqref="Z19:AA19">
    <cfRule type="expression" dxfId="43" priority="11" stopIfTrue="1">
      <formula>Z19="OK"</formula>
    </cfRule>
  </conditionalFormatting>
  <conditionalFormatting sqref="Z21:AA21">
    <cfRule type="expression" dxfId="42" priority="10" stopIfTrue="1">
      <formula>Z21="OK"</formula>
    </cfRule>
  </conditionalFormatting>
  <conditionalFormatting sqref="X29:AA29">
    <cfRule type="expression" dxfId="41" priority="9" stopIfTrue="1">
      <formula>X29="OK"</formula>
    </cfRule>
  </conditionalFormatting>
  <conditionalFormatting sqref="X31:AA31">
    <cfRule type="expression" dxfId="40" priority="8" stopIfTrue="1">
      <formula>X31="OK"</formula>
    </cfRule>
  </conditionalFormatting>
  <conditionalFormatting sqref="X31:AA31">
    <cfRule type="expression" dxfId="39" priority="7" stopIfTrue="1">
      <formula>X31="OK"</formula>
    </cfRule>
  </conditionalFormatting>
  <conditionalFormatting sqref="Z37:AA37">
    <cfRule type="expression" dxfId="38" priority="6" stopIfTrue="1">
      <formula>Z37="OK"</formula>
    </cfRule>
  </conditionalFormatting>
  <conditionalFormatting sqref="Z39:AA39">
    <cfRule type="expression" dxfId="37" priority="5" stopIfTrue="1">
      <formula>Z39="OK"</formula>
    </cfRule>
  </conditionalFormatting>
  <conditionalFormatting sqref="Z46:AA46">
    <cfRule type="expression" dxfId="36" priority="4" stopIfTrue="1">
      <formula>Z46="OK"</formula>
    </cfRule>
  </conditionalFormatting>
  <conditionalFormatting sqref="Z52:AA52">
    <cfRule type="expression" dxfId="35" priority="3" stopIfTrue="1">
      <formula>Z52="OK"</formula>
    </cfRule>
  </conditionalFormatting>
  <conditionalFormatting sqref="Z54:AA54">
    <cfRule type="expression" dxfId="34" priority="2" stopIfTrue="1">
      <formula>Z54="OK"</formula>
    </cfRule>
  </conditionalFormatting>
  <conditionalFormatting sqref="Y60">
    <cfRule type="expression" dxfId="33" priority="1" stopIfTrue="1">
      <formula>Y60="OK"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00"/>
  <sheetViews>
    <sheetView topLeftCell="A425" zoomScaleNormal="100" workbookViewId="0">
      <selection activeCell="T425" sqref="T425"/>
    </sheetView>
  </sheetViews>
  <sheetFormatPr defaultRowHeight="15" customHeight="1"/>
  <cols>
    <col min="1" max="28" width="2.77734375" style="3" customWidth="1"/>
    <col min="29" max="29" width="2.77734375" style="2" customWidth="1"/>
    <col min="30" max="32" width="8.88671875" style="3"/>
    <col min="33" max="33" width="10" style="3" bestFit="1" customWidth="1"/>
    <col min="34" max="16384" width="8.88671875" style="3"/>
  </cols>
  <sheetData>
    <row r="1" spans="1:33" ht="15" customHeight="1">
      <c r="A1" s="1" t="s">
        <v>11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3" spans="1:33" ht="15" customHeight="1">
      <c r="A3" s="1" t="s">
        <v>191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</row>
    <row r="5" spans="1:33" ht="15" customHeight="1">
      <c r="B5" s="71" t="s">
        <v>16</v>
      </c>
      <c r="C5" s="72" t="s">
        <v>17</v>
      </c>
      <c r="D5" s="73"/>
      <c r="AC5" s="7" t="s">
        <v>192</v>
      </c>
    </row>
    <row r="6" spans="1:33" ht="15" customHeight="1">
      <c r="B6" s="74" t="s">
        <v>18</v>
      </c>
      <c r="C6" s="75"/>
      <c r="AC6" s="7" t="s">
        <v>193</v>
      </c>
    </row>
    <row r="7" spans="1:33" ht="15" customHeight="1">
      <c r="B7" s="76" t="s">
        <v>19</v>
      </c>
      <c r="C7" s="77"/>
      <c r="AC7" s="7" t="s">
        <v>194</v>
      </c>
    </row>
    <row r="8" spans="1:33" ht="15" customHeight="1">
      <c r="B8" s="78" t="s">
        <v>20</v>
      </c>
      <c r="C8" s="79"/>
      <c r="AC8" s="7" t="s">
        <v>195</v>
      </c>
    </row>
    <row r="10" spans="1:33" s="18" customFormat="1" ht="15" customHeight="1">
      <c r="B10" s="80" t="s">
        <v>21</v>
      </c>
      <c r="C10" s="80"/>
      <c r="H10" s="81" t="s">
        <v>597</v>
      </c>
      <c r="AC10" s="7" t="s">
        <v>196</v>
      </c>
      <c r="AG10" s="3"/>
    </row>
    <row r="11" spans="1:33" ht="15" customHeight="1">
      <c r="B11" s="82" t="s">
        <v>22</v>
      </c>
      <c r="C11" s="83"/>
      <c r="D11" s="83"/>
      <c r="E11" s="83"/>
      <c r="F11" s="83"/>
      <c r="G11" s="83"/>
      <c r="H11" s="83"/>
      <c r="I11" s="83"/>
      <c r="J11" s="84" t="s">
        <v>598</v>
      </c>
      <c r="K11" s="83"/>
      <c r="AC11" s="7" t="s">
        <v>197</v>
      </c>
    </row>
    <row r="13" spans="1:33" ht="15" customHeight="1">
      <c r="B13" s="117"/>
      <c r="C13" s="118"/>
      <c r="D13" s="119"/>
      <c r="E13" s="119"/>
      <c r="F13" s="119"/>
      <c r="G13" s="119"/>
      <c r="H13" s="119"/>
      <c r="I13" s="119"/>
      <c r="J13" s="119"/>
      <c r="K13" s="119"/>
      <c r="L13" s="120"/>
      <c r="M13" s="120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21"/>
      <c r="AC13" s="7" t="s">
        <v>198</v>
      </c>
    </row>
    <row r="14" spans="1:33" ht="15" customHeight="1">
      <c r="B14" s="122"/>
      <c r="C14" s="85"/>
      <c r="D14" s="86"/>
      <c r="E14" s="86"/>
      <c r="F14" s="86"/>
      <c r="G14" s="86"/>
      <c r="H14" s="86"/>
      <c r="I14" s="86"/>
      <c r="J14" s="86"/>
      <c r="K14" s="86"/>
      <c r="L14" s="87"/>
      <c r="M14" s="87"/>
      <c r="N14" s="86"/>
      <c r="O14" s="86"/>
      <c r="P14" s="86"/>
      <c r="Q14" s="86"/>
      <c r="R14" s="86"/>
      <c r="S14" s="86"/>
      <c r="T14" s="86"/>
      <c r="U14" s="86"/>
      <c r="V14" s="86"/>
      <c r="W14" s="86"/>
      <c r="X14" s="86"/>
      <c r="Y14" s="86"/>
      <c r="Z14" s="123"/>
      <c r="AC14" s="7"/>
    </row>
    <row r="15" spans="1:33" ht="15" customHeight="1">
      <c r="B15" s="122"/>
      <c r="C15" s="85"/>
      <c r="D15" s="86"/>
      <c r="E15" s="86"/>
      <c r="F15" s="86"/>
      <c r="G15" s="86"/>
      <c r="H15" s="86"/>
      <c r="I15" s="86"/>
      <c r="J15" s="86"/>
      <c r="K15" s="86"/>
      <c r="L15" s="87"/>
      <c r="M15" s="87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123"/>
      <c r="AC15" s="7"/>
    </row>
    <row r="16" spans="1:33" ht="15" customHeight="1">
      <c r="B16" s="122"/>
      <c r="C16" s="85"/>
      <c r="D16" s="86"/>
      <c r="E16" s="86"/>
      <c r="F16" s="86"/>
      <c r="G16" s="86"/>
      <c r="H16" s="86"/>
      <c r="I16" s="86"/>
      <c r="J16" s="86"/>
      <c r="K16" s="86"/>
      <c r="L16" s="87"/>
      <c r="M16" s="87"/>
      <c r="N16" s="86"/>
      <c r="O16" s="86"/>
      <c r="P16" s="86"/>
      <c r="Q16" s="86"/>
      <c r="R16" s="86"/>
      <c r="S16" s="86"/>
      <c r="T16" s="86"/>
      <c r="U16" s="86"/>
      <c r="V16" s="86"/>
      <c r="W16" s="86"/>
      <c r="X16" s="86"/>
      <c r="Y16" s="86"/>
      <c r="Z16" s="123"/>
      <c r="AC16" s="7"/>
    </row>
    <row r="17" spans="2:29" ht="15" customHeight="1">
      <c r="B17" s="122"/>
      <c r="C17" s="85"/>
      <c r="D17" s="86"/>
      <c r="E17" s="86"/>
      <c r="F17" s="86"/>
      <c r="G17" s="86"/>
      <c r="H17" s="86"/>
      <c r="I17" s="86"/>
      <c r="J17" s="86"/>
      <c r="K17" s="86"/>
      <c r="L17" s="87"/>
      <c r="M17" s="87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123"/>
      <c r="AC17" s="7"/>
    </row>
    <row r="18" spans="2:29" ht="15" customHeight="1">
      <c r="B18" s="122"/>
      <c r="C18" s="85"/>
      <c r="D18" s="86"/>
      <c r="E18" s="86"/>
      <c r="F18" s="86"/>
      <c r="G18" s="86"/>
      <c r="H18" s="86"/>
      <c r="I18" s="86"/>
      <c r="J18" s="86"/>
      <c r="K18" s="86"/>
      <c r="L18" s="87"/>
      <c r="M18" s="87"/>
      <c r="N18" s="86"/>
      <c r="O18" s="86"/>
      <c r="P18" s="86"/>
      <c r="Q18" s="86"/>
      <c r="R18" s="86"/>
      <c r="S18" s="86"/>
      <c r="T18" s="86"/>
      <c r="U18" s="86"/>
      <c r="V18" s="86"/>
      <c r="W18" s="86"/>
      <c r="X18" s="86"/>
      <c r="Y18" s="86"/>
      <c r="Z18" s="123"/>
      <c r="AC18" s="7"/>
    </row>
    <row r="19" spans="2:29" ht="15" customHeight="1">
      <c r="B19" s="122"/>
      <c r="C19" s="85"/>
      <c r="D19" s="86"/>
      <c r="E19" s="86"/>
      <c r="F19" s="86"/>
      <c r="G19" s="86"/>
      <c r="H19" s="86"/>
      <c r="I19" s="86"/>
      <c r="J19" s="86"/>
      <c r="K19" s="86"/>
      <c r="L19" s="87"/>
      <c r="M19" s="87"/>
      <c r="N19" s="86"/>
      <c r="O19" s="86"/>
      <c r="P19" s="86"/>
      <c r="Q19" s="86"/>
      <c r="R19" s="86"/>
      <c r="S19" s="86"/>
      <c r="T19" s="86"/>
      <c r="U19" s="86"/>
      <c r="V19" s="86"/>
      <c r="W19" s="86"/>
      <c r="X19" s="86"/>
      <c r="Y19" s="86"/>
      <c r="Z19" s="123"/>
      <c r="AC19" s="7"/>
    </row>
    <row r="20" spans="2:29" ht="15" customHeight="1">
      <c r="B20" s="122"/>
      <c r="C20" s="85"/>
      <c r="D20" s="86"/>
      <c r="E20" s="86"/>
      <c r="F20" s="86"/>
      <c r="G20" s="86"/>
      <c r="H20" s="86"/>
      <c r="I20" s="86"/>
      <c r="J20" s="86"/>
      <c r="K20" s="86"/>
      <c r="L20" s="87"/>
      <c r="M20" s="87"/>
      <c r="N20" s="86"/>
      <c r="O20" s="86"/>
      <c r="P20" s="86"/>
      <c r="Q20" s="86"/>
      <c r="R20" s="86"/>
      <c r="S20" s="86"/>
      <c r="T20" s="86"/>
      <c r="U20" s="86"/>
      <c r="V20" s="86"/>
      <c r="W20" s="86"/>
      <c r="X20" s="86"/>
      <c r="Y20" s="86"/>
      <c r="Z20" s="123"/>
      <c r="AC20" s="7"/>
    </row>
    <row r="21" spans="2:29" ht="15" customHeight="1">
      <c r="B21" s="122"/>
      <c r="C21" s="85"/>
      <c r="D21" s="86"/>
      <c r="E21" s="86"/>
      <c r="F21" s="86"/>
      <c r="G21" s="86"/>
      <c r="H21" s="86"/>
      <c r="I21" s="86"/>
      <c r="J21" s="86"/>
      <c r="K21" s="86"/>
      <c r="L21" s="87"/>
      <c r="M21" s="87"/>
      <c r="N21" s="86"/>
      <c r="O21" s="86"/>
      <c r="P21" s="86"/>
      <c r="Q21" s="86"/>
      <c r="R21" s="86"/>
      <c r="S21" s="86"/>
      <c r="T21" s="86"/>
      <c r="U21" s="86"/>
      <c r="V21" s="86"/>
      <c r="W21" s="86"/>
      <c r="X21" s="86"/>
      <c r="Y21" s="86"/>
      <c r="Z21" s="123"/>
      <c r="AC21" s="7"/>
    </row>
    <row r="22" spans="2:29" ht="15" customHeight="1">
      <c r="B22" s="122"/>
      <c r="C22" s="85"/>
      <c r="D22" s="86"/>
      <c r="E22" s="86"/>
      <c r="F22" s="86"/>
      <c r="G22" s="86"/>
      <c r="H22" s="86"/>
      <c r="I22" s="86"/>
      <c r="J22" s="86"/>
      <c r="K22" s="86"/>
      <c r="L22" s="87"/>
      <c r="M22" s="87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6"/>
      <c r="Y22" s="86"/>
      <c r="Z22" s="123"/>
      <c r="AC22" s="7"/>
    </row>
    <row r="23" spans="2:29" ht="15" customHeight="1">
      <c r="B23" s="122"/>
      <c r="C23" s="85"/>
      <c r="D23" s="86"/>
      <c r="E23" s="86"/>
      <c r="F23" s="86"/>
      <c r="G23" s="86"/>
      <c r="H23" s="86"/>
      <c r="I23" s="86"/>
      <c r="J23" s="86"/>
      <c r="K23" s="86"/>
      <c r="L23" s="87"/>
      <c r="M23" s="87"/>
      <c r="N23" s="86"/>
      <c r="O23" s="86"/>
      <c r="P23" s="86"/>
      <c r="Q23" s="86"/>
      <c r="R23" s="86"/>
      <c r="S23" s="86"/>
      <c r="T23" s="86"/>
      <c r="U23" s="86"/>
      <c r="V23" s="86"/>
      <c r="W23" s="86"/>
      <c r="X23" s="86"/>
      <c r="Y23" s="86"/>
      <c r="Z23" s="123"/>
      <c r="AC23" s="7"/>
    </row>
    <row r="24" spans="2:29" ht="15" customHeight="1">
      <c r="B24" s="122"/>
      <c r="C24" s="85"/>
      <c r="D24" s="86"/>
      <c r="E24" s="86"/>
      <c r="F24" s="86"/>
      <c r="G24" s="86"/>
      <c r="H24" s="86"/>
      <c r="I24" s="86"/>
      <c r="J24" s="86"/>
      <c r="K24" s="86"/>
      <c r="L24" s="87"/>
      <c r="M24" s="87"/>
      <c r="N24" s="86"/>
      <c r="O24" s="86"/>
      <c r="P24" s="86"/>
      <c r="Q24" s="86"/>
      <c r="R24" s="86"/>
      <c r="S24" s="86"/>
      <c r="T24" s="86"/>
      <c r="U24" s="86"/>
      <c r="V24" s="86"/>
      <c r="W24" s="86"/>
      <c r="X24" s="86"/>
      <c r="Y24" s="86"/>
      <c r="Z24" s="123"/>
      <c r="AC24" s="7"/>
    </row>
    <row r="25" spans="2:29" ht="15" customHeight="1">
      <c r="B25" s="122"/>
      <c r="C25" s="85"/>
      <c r="D25" s="86"/>
      <c r="E25" s="86"/>
      <c r="F25" s="86"/>
      <c r="G25" s="86"/>
      <c r="H25" s="86"/>
      <c r="I25" s="86"/>
      <c r="J25" s="86"/>
      <c r="K25" s="86"/>
      <c r="L25" s="87"/>
      <c r="M25" s="87"/>
      <c r="N25" s="86"/>
      <c r="O25" s="86"/>
      <c r="P25" s="86"/>
      <c r="Q25" s="86"/>
      <c r="R25" s="86"/>
      <c r="S25" s="86"/>
      <c r="T25" s="86"/>
      <c r="U25" s="86"/>
      <c r="V25" s="86"/>
      <c r="W25" s="86"/>
      <c r="X25" s="86"/>
      <c r="Y25" s="86"/>
      <c r="Z25" s="123"/>
      <c r="AC25" s="7"/>
    </row>
    <row r="26" spans="2:29" ht="15" customHeight="1">
      <c r="B26" s="124"/>
      <c r="C26" s="125"/>
      <c r="D26" s="126"/>
      <c r="E26" s="126"/>
      <c r="F26" s="126"/>
      <c r="G26" s="126"/>
      <c r="H26" s="126"/>
      <c r="I26" s="126"/>
      <c r="J26" s="126"/>
      <c r="K26" s="126"/>
      <c r="L26" s="127"/>
      <c r="M26" s="127"/>
      <c r="N26" s="126"/>
      <c r="O26" s="126"/>
      <c r="P26" s="126"/>
      <c r="Q26" s="126"/>
      <c r="R26" s="126"/>
      <c r="S26" s="126"/>
      <c r="T26" s="126"/>
      <c r="U26" s="126"/>
      <c r="V26" s="126"/>
      <c r="W26" s="126"/>
      <c r="X26" s="126"/>
      <c r="Y26" s="126"/>
      <c r="Z26" s="128"/>
      <c r="AC26" s="7"/>
    </row>
    <row r="28" spans="2:29" ht="15" customHeight="1">
      <c r="B28" s="88" t="s">
        <v>23</v>
      </c>
      <c r="C28" s="89"/>
      <c r="D28" s="89"/>
      <c r="E28" s="89"/>
      <c r="F28" s="89"/>
      <c r="G28" s="89"/>
      <c r="H28" s="90"/>
      <c r="I28" s="90"/>
      <c r="J28" s="90"/>
      <c r="K28" s="90"/>
      <c r="L28" s="90"/>
      <c r="M28" s="90"/>
      <c r="N28" s="89"/>
      <c r="O28" s="89"/>
      <c r="P28" s="230"/>
      <c r="Q28" s="230"/>
      <c r="R28" s="230"/>
      <c r="S28" s="230"/>
      <c r="T28" s="230"/>
      <c r="U28" s="230"/>
      <c r="V28" s="230"/>
      <c r="W28" s="90"/>
      <c r="X28" s="90"/>
      <c r="Y28" s="90"/>
      <c r="Z28" s="90"/>
      <c r="AA28" s="90"/>
      <c r="AC28" s="91" t="s">
        <v>199</v>
      </c>
    </row>
    <row r="29" spans="2:29" ht="15" customHeight="1">
      <c r="B29" s="88" t="s">
        <v>24</v>
      </c>
      <c r="C29" s="89"/>
      <c r="D29" s="89"/>
      <c r="E29" s="89"/>
      <c r="F29" s="89"/>
      <c r="G29" s="89"/>
      <c r="H29" s="90"/>
      <c r="I29" s="90"/>
      <c r="J29" s="90"/>
      <c r="K29" s="90"/>
      <c r="L29" s="90"/>
      <c r="M29" s="90"/>
      <c r="N29" s="89"/>
      <c r="O29" s="89"/>
      <c r="P29" s="230"/>
      <c r="Q29" s="230"/>
      <c r="R29" s="230"/>
      <c r="S29" s="230"/>
      <c r="T29" s="230"/>
      <c r="U29" s="230"/>
      <c r="V29" s="230"/>
      <c r="W29" s="90"/>
      <c r="X29" s="90"/>
      <c r="Y29" s="90"/>
      <c r="Z29" s="90"/>
      <c r="AA29" s="90"/>
      <c r="AC29" s="7"/>
    </row>
    <row r="30" spans="2:29" ht="15" customHeight="1">
      <c r="B30" s="89" t="s">
        <v>25</v>
      </c>
      <c r="C30" s="89"/>
      <c r="D30" s="89"/>
      <c r="E30" s="89"/>
      <c r="F30" s="89"/>
      <c r="G30" s="89"/>
      <c r="H30" s="89"/>
      <c r="I30" s="89"/>
      <c r="J30" s="89"/>
      <c r="K30" s="89"/>
      <c r="L30" s="92"/>
      <c r="M30" s="93"/>
      <c r="N30" s="89"/>
      <c r="O30" s="89"/>
      <c r="P30" s="94" t="s">
        <v>2</v>
      </c>
      <c r="Q30" s="93" t="s">
        <v>0</v>
      </c>
      <c r="R30" s="228"/>
      <c r="S30" s="228"/>
      <c r="T30" s="228"/>
      <c r="U30" s="228"/>
      <c r="V30" s="228"/>
      <c r="W30" s="115" t="s">
        <v>623</v>
      </c>
      <c r="X30" s="95"/>
      <c r="Y30" s="95"/>
      <c r="Z30" s="95"/>
      <c r="AA30" s="89"/>
      <c r="AC30" s="7"/>
    </row>
    <row r="31" spans="2:29" ht="15" customHeight="1">
      <c r="B31" s="89" t="s">
        <v>26</v>
      </c>
      <c r="C31" s="89"/>
      <c r="D31" s="89"/>
      <c r="E31" s="89"/>
      <c r="F31" s="89"/>
      <c r="G31" s="89"/>
      <c r="H31" s="89"/>
      <c r="I31" s="89"/>
      <c r="J31" s="89"/>
      <c r="K31" s="89"/>
      <c r="L31" s="92"/>
      <c r="M31" s="93"/>
      <c r="N31" s="93"/>
      <c r="O31" s="93"/>
      <c r="P31" s="94" t="s">
        <v>27</v>
      </c>
      <c r="Q31" s="96" t="s">
        <v>0</v>
      </c>
      <c r="R31" s="228"/>
      <c r="S31" s="228"/>
      <c r="T31" s="228"/>
      <c r="U31" s="228"/>
      <c r="V31" s="228"/>
      <c r="W31" s="138" t="s">
        <v>624</v>
      </c>
      <c r="X31" s="95"/>
      <c r="Y31" s="154"/>
      <c r="Z31" s="95"/>
      <c r="AA31" s="89"/>
      <c r="AC31" s="7"/>
    </row>
    <row r="32" spans="2:29" ht="15" customHeight="1">
      <c r="B32" s="89" t="s">
        <v>28</v>
      </c>
      <c r="C32" s="89"/>
      <c r="D32" s="89"/>
      <c r="E32" s="89"/>
      <c r="F32" s="89"/>
      <c r="G32" s="89"/>
      <c r="H32" s="89"/>
      <c r="I32" s="89"/>
      <c r="J32" s="89"/>
      <c r="K32" s="89"/>
      <c r="L32" s="92"/>
      <c r="M32" s="93"/>
      <c r="N32" s="93"/>
      <c r="O32" s="93"/>
      <c r="P32" s="97" t="s">
        <v>319</v>
      </c>
      <c r="Q32" s="96" t="s">
        <v>0</v>
      </c>
      <c r="R32" s="228"/>
      <c r="S32" s="228"/>
      <c r="T32" s="228"/>
      <c r="U32" s="228"/>
      <c r="V32" s="228"/>
      <c r="W32" s="138" t="s">
        <v>624</v>
      </c>
      <c r="X32" s="95"/>
      <c r="Y32" s="95"/>
      <c r="Z32" s="95"/>
      <c r="AA32" s="89"/>
      <c r="AC32" s="7"/>
    </row>
    <row r="33" spans="2:29" ht="15" customHeight="1">
      <c r="B33" s="89" t="s">
        <v>29</v>
      </c>
      <c r="C33" s="89"/>
      <c r="D33" s="89"/>
      <c r="E33" s="89"/>
      <c r="F33" s="89"/>
      <c r="G33" s="89"/>
      <c r="H33" s="89"/>
      <c r="I33" s="89"/>
      <c r="J33" s="89"/>
      <c r="K33" s="89"/>
      <c r="L33" s="92"/>
      <c r="M33" s="93"/>
      <c r="N33" s="93"/>
      <c r="O33" s="93"/>
      <c r="P33" s="94" t="s">
        <v>320</v>
      </c>
      <c r="Q33" s="96" t="s">
        <v>0</v>
      </c>
      <c r="R33" s="228"/>
      <c r="S33" s="228"/>
      <c r="T33" s="228"/>
      <c r="U33" s="228"/>
      <c r="V33" s="228"/>
      <c r="W33" s="138" t="s">
        <v>624</v>
      </c>
      <c r="X33" s="95"/>
      <c r="Y33" s="154"/>
      <c r="Z33" s="95"/>
      <c r="AA33" s="89"/>
      <c r="AC33" s="7"/>
    </row>
    <row r="34" spans="2:29" ht="15" customHeight="1">
      <c r="B34" s="89" t="s">
        <v>30</v>
      </c>
      <c r="C34" s="89"/>
      <c r="D34" s="89"/>
      <c r="E34" s="89"/>
      <c r="F34" s="89"/>
      <c r="G34" s="89"/>
      <c r="H34" s="89"/>
      <c r="I34" s="89"/>
      <c r="J34" s="89"/>
      <c r="K34" s="89"/>
      <c r="L34" s="92"/>
      <c r="M34" s="93"/>
      <c r="N34" s="93"/>
      <c r="O34" s="93"/>
      <c r="P34" s="94" t="s">
        <v>321</v>
      </c>
      <c r="Q34" s="96" t="s">
        <v>0</v>
      </c>
      <c r="R34" s="228"/>
      <c r="S34" s="228"/>
      <c r="T34" s="228"/>
      <c r="U34" s="228"/>
      <c r="V34" s="228"/>
      <c r="W34" s="138" t="s">
        <v>12</v>
      </c>
      <c r="X34" s="95"/>
      <c r="Y34" s="95"/>
      <c r="Z34" s="95"/>
      <c r="AA34" s="89"/>
      <c r="AC34" s="7"/>
    </row>
    <row r="35" spans="2:29" ht="15" customHeight="1"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92"/>
      <c r="M35" s="93"/>
      <c r="N35" s="93"/>
      <c r="O35" s="93"/>
      <c r="P35" s="94" t="s">
        <v>322</v>
      </c>
      <c r="Q35" s="96" t="s">
        <v>0</v>
      </c>
      <c r="R35" s="228"/>
      <c r="S35" s="228"/>
      <c r="T35" s="228"/>
      <c r="U35" s="228"/>
      <c r="V35" s="228"/>
      <c r="W35" s="138" t="s">
        <v>12</v>
      </c>
      <c r="X35" s="95"/>
      <c r="Y35" s="95"/>
      <c r="Z35" s="95"/>
      <c r="AA35" s="89"/>
      <c r="AC35" s="7"/>
    </row>
    <row r="36" spans="2:29" ht="15" customHeight="1">
      <c r="B36" s="89" t="s">
        <v>323</v>
      </c>
      <c r="C36" s="89"/>
      <c r="D36" s="89"/>
      <c r="E36" s="89"/>
      <c r="F36" s="89"/>
      <c r="G36" s="89"/>
      <c r="H36" s="89"/>
      <c r="I36" s="89"/>
      <c r="J36" s="89"/>
      <c r="K36" s="89"/>
      <c r="L36" s="92"/>
      <c r="M36" s="93"/>
      <c r="N36" s="93"/>
      <c r="O36" s="93"/>
      <c r="P36" s="234"/>
      <c r="Q36" s="234"/>
      <c r="R36" s="234"/>
      <c r="S36" s="234"/>
      <c r="T36" s="234"/>
      <c r="U36" s="234"/>
      <c r="V36" s="234"/>
      <c r="W36" s="89"/>
      <c r="X36" s="95"/>
      <c r="Y36" s="95"/>
      <c r="Z36" s="95"/>
      <c r="AA36" s="89"/>
      <c r="AC36" s="7"/>
    </row>
    <row r="37" spans="2:29" ht="15" customHeight="1">
      <c r="B37" s="89" t="s">
        <v>34</v>
      </c>
      <c r="C37" s="89"/>
      <c r="D37" s="89"/>
      <c r="E37" s="89"/>
      <c r="F37" s="89"/>
      <c r="G37" s="89"/>
      <c r="H37" s="89"/>
      <c r="I37" s="89"/>
      <c r="J37" s="89"/>
      <c r="K37" s="89"/>
      <c r="L37" s="92"/>
      <c r="M37" s="93"/>
      <c r="N37" s="95"/>
      <c r="O37" s="95"/>
      <c r="P37" s="94" t="s">
        <v>324</v>
      </c>
      <c r="Q37" s="96" t="s">
        <v>0</v>
      </c>
      <c r="R37" s="228"/>
      <c r="S37" s="228"/>
      <c r="T37" s="228"/>
      <c r="U37" s="228"/>
      <c r="V37" s="228"/>
      <c r="W37" s="138" t="s">
        <v>611</v>
      </c>
      <c r="X37" s="95"/>
      <c r="Y37" s="95"/>
      <c r="Z37" s="95"/>
      <c r="AA37" s="89"/>
      <c r="AC37" s="7"/>
    </row>
    <row r="38" spans="2:29" ht="15" customHeight="1">
      <c r="B38" s="89" t="s">
        <v>35</v>
      </c>
      <c r="C38" s="89"/>
      <c r="D38" s="89"/>
      <c r="E38" s="89"/>
      <c r="F38" s="89"/>
      <c r="G38" s="89"/>
      <c r="H38" s="89"/>
      <c r="I38" s="89"/>
      <c r="J38" s="89"/>
      <c r="K38" s="89"/>
      <c r="L38" s="92"/>
      <c r="M38" s="93"/>
      <c r="N38" s="93"/>
      <c r="O38" s="93"/>
      <c r="P38" s="94" t="s">
        <v>325</v>
      </c>
      <c r="Q38" s="96" t="s">
        <v>0</v>
      </c>
      <c r="R38" s="228"/>
      <c r="S38" s="228"/>
      <c r="T38" s="228"/>
      <c r="U38" s="228"/>
      <c r="V38" s="228"/>
      <c r="W38" s="138" t="s">
        <v>612</v>
      </c>
      <c r="X38" s="95"/>
      <c r="Y38" s="95"/>
      <c r="Z38" s="95"/>
      <c r="AA38" s="89"/>
      <c r="AC38" s="7"/>
    </row>
    <row r="39" spans="2:29" ht="15" customHeight="1">
      <c r="B39" s="89" t="s">
        <v>36</v>
      </c>
      <c r="C39" s="89"/>
      <c r="D39" s="89"/>
      <c r="E39" s="89"/>
      <c r="F39" s="89"/>
      <c r="G39" s="89"/>
      <c r="H39" s="89"/>
      <c r="I39" s="89"/>
      <c r="J39" s="89"/>
      <c r="K39" s="89"/>
      <c r="L39" s="92"/>
      <c r="M39" s="93"/>
      <c r="N39" s="92"/>
      <c r="O39" s="93"/>
      <c r="P39" s="94" t="s">
        <v>326</v>
      </c>
      <c r="Q39" s="96" t="s">
        <v>0</v>
      </c>
      <c r="R39" s="228"/>
      <c r="S39" s="228"/>
      <c r="T39" s="228"/>
      <c r="U39" s="228"/>
      <c r="V39" s="228"/>
      <c r="W39" s="138" t="s">
        <v>624</v>
      </c>
      <c r="X39" s="95"/>
      <c r="Y39" s="95"/>
      <c r="Z39" s="95"/>
      <c r="AA39" s="89"/>
      <c r="AC39" s="7"/>
    </row>
    <row r="40" spans="2:29" ht="15" customHeight="1">
      <c r="B40" s="89" t="s">
        <v>37</v>
      </c>
      <c r="C40" s="89"/>
      <c r="D40" s="89"/>
      <c r="E40" s="89"/>
      <c r="F40" s="89"/>
      <c r="G40" s="89"/>
      <c r="H40" s="89"/>
      <c r="I40" s="89"/>
      <c r="J40" s="89"/>
      <c r="K40" s="89"/>
      <c r="L40" s="92"/>
      <c r="M40" s="93"/>
      <c r="N40" s="92"/>
      <c r="O40" s="93"/>
      <c r="P40" s="94" t="s">
        <v>327</v>
      </c>
      <c r="Q40" s="96" t="s">
        <v>0</v>
      </c>
      <c r="R40" s="228"/>
      <c r="S40" s="228"/>
      <c r="T40" s="228"/>
      <c r="U40" s="228"/>
      <c r="V40" s="228"/>
      <c r="W40" s="138" t="s">
        <v>624</v>
      </c>
      <c r="X40" s="95"/>
      <c r="Y40" s="95"/>
      <c r="Z40" s="95"/>
      <c r="AA40" s="89"/>
      <c r="AC40" s="7"/>
    </row>
    <row r="41" spans="2:29" ht="15" customHeight="1">
      <c r="B41" s="89" t="s">
        <v>328</v>
      </c>
      <c r="C41" s="89"/>
      <c r="D41" s="89"/>
      <c r="E41" s="89"/>
      <c r="F41" s="89"/>
      <c r="G41" s="89"/>
      <c r="H41" s="89"/>
      <c r="I41" s="89"/>
      <c r="J41" s="89"/>
      <c r="K41" s="89"/>
      <c r="L41" s="92"/>
      <c r="M41" s="93"/>
      <c r="N41" s="92"/>
      <c r="O41" s="93"/>
      <c r="P41" s="94" t="s">
        <v>329</v>
      </c>
      <c r="Q41" s="96" t="s">
        <v>0</v>
      </c>
      <c r="R41" s="228"/>
      <c r="S41" s="228"/>
      <c r="T41" s="228"/>
      <c r="U41" s="228"/>
      <c r="V41" s="228"/>
      <c r="W41" s="138" t="s">
        <v>624</v>
      </c>
      <c r="X41" s="95"/>
      <c r="Y41" s="95"/>
      <c r="Z41" s="95"/>
      <c r="AA41" s="89"/>
      <c r="AC41" s="7"/>
    </row>
    <row r="42" spans="2:29" ht="15" customHeight="1">
      <c r="B42" s="89" t="s">
        <v>330</v>
      </c>
      <c r="C42" s="89"/>
      <c r="D42" s="89"/>
      <c r="E42" s="89"/>
      <c r="F42" s="89"/>
      <c r="G42" s="89"/>
      <c r="H42" s="89"/>
      <c r="I42" s="89"/>
      <c r="J42" s="89"/>
      <c r="K42" s="89"/>
      <c r="L42" s="92"/>
      <c r="M42" s="93"/>
      <c r="N42" s="92"/>
      <c r="O42" s="93"/>
      <c r="P42" s="94" t="s">
        <v>331</v>
      </c>
      <c r="Q42" s="96" t="s">
        <v>0</v>
      </c>
      <c r="R42" s="228"/>
      <c r="S42" s="228"/>
      <c r="T42" s="228"/>
      <c r="U42" s="228"/>
      <c r="V42" s="228"/>
      <c r="W42" s="138" t="s">
        <v>624</v>
      </c>
      <c r="X42" s="95"/>
      <c r="Y42" s="95"/>
      <c r="Z42" s="95"/>
      <c r="AA42" s="89"/>
      <c r="AC42" s="7"/>
    </row>
    <row r="43" spans="2:29" ht="15" customHeight="1">
      <c r="B43" s="89" t="s">
        <v>38</v>
      </c>
      <c r="C43" s="89"/>
      <c r="D43" s="89"/>
      <c r="E43" s="89"/>
      <c r="F43" s="89"/>
      <c r="G43" s="89"/>
      <c r="H43" s="89"/>
      <c r="I43" s="89"/>
      <c r="J43" s="89"/>
      <c r="K43" s="89"/>
      <c r="L43" s="92"/>
      <c r="M43" s="93"/>
      <c r="N43" s="93"/>
      <c r="O43" s="93"/>
      <c r="P43" s="94" t="s">
        <v>332</v>
      </c>
      <c r="Q43" s="96" t="s">
        <v>0</v>
      </c>
      <c r="R43" s="228"/>
      <c r="S43" s="228"/>
      <c r="T43" s="228"/>
      <c r="U43" s="228"/>
      <c r="V43" s="228"/>
      <c r="W43" s="138" t="s">
        <v>612</v>
      </c>
      <c r="X43" s="95"/>
      <c r="Y43" s="95"/>
      <c r="Z43" s="95"/>
      <c r="AA43" s="89"/>
      <c r="AC43" s="7"/>
    </row>
    <row r="44" spans="2:29" ht="15" customHeight="1"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92"/>
      <c r="M44" s="93"/>
      <c r="N44" s="93"/>
      <c r="O44" s="93"/>
      <c r="P44" s="94"/>
      <c r="Q44" s="96"/>
      <c r="R44" s="98"/>
      <c r="S44" s="98"/>
      <c r="T44" s="98"/>
      <c r="U44" s="98"/>
      <c r="V44" s="98"/>
      <c r="W44" s="89"/>
      <c r="X44" s="95"/>
      <c r="Y44" s="95"/>
      <c r="Z44" s="95"/>
      <c r="AA44" s="89"/>
      <c r="AC44" s="19"/>
    </row>
    <row r="45" spans="2:29" ht="15" customHeight="1">
      <c r="B45" s="88" t="s">
        <v>23</v>
      </c>
      <c r="C45" s="89"/>
      <c r="D45" s="89"/>
      <c r="E45" s="89"/>
      <c r="F45" s="89"/>
      <c r="G45" s="89"/>
      <c r="H45" s="90"/>
      <c r="I45" s="90"/>
      <c r="J45" s="90"/>
      <c r="K45" s="90"/>
      <c r="L45" s="90"/>
      <c r="M45" s="90"/>
      <c r="N45" s="89"/>
      <c r="O45" s="89"/>
      <c r="P45" s="230"/>
      <c r="Q45" s="230"/>
      <c r="R45" s="230"/>
      <c r="S45" s="230"/>
      <c r="T45" s="230"/>
      <c r="U45" s="230"/>
      <c r="V45" s="230"/>
      <c r="W45" s="90"/>
      <c r="X45" s="90"/>
      <c r="Y45" s="90"/>
      <c r="Z45" s="90"/>
      <c r="AA45" s="90"/>
      <c r="AC45" s="91" t="s">
        <v>333</v>
      </c>
    </row>
    <row r="46" spans="2:29" ht="15" customHeight="1">
      <c r="B46" s="88" t="s">
        <v>24</v>
      </c>
      <c r="C46" s="89"/>
      <c r="D46" s="89"/>
      <c r="E46" s="89"/>
      <c r="F46" s="89"/>
      <c r="G46" s="89"/>
      <c r="H46" s="90"/>
      <c r="I46" s="90"/>
      <c r="J46" s="90"/>
      <c r="K46" s="90"/>
      <c r="L46" s="90"/>
      <c r="M46" s="90"/>
      <c r="N46" s="89"/>
      <c r="O46" s="89"/>
      <c r="P46" s="230"/>
      <c r="Q46" s="230"/>
      <c r="R46" s="230"/>
      <c r="S46" s="230"/>
      <c r="T46" s="230"/>
      <c r="U46" s="230"/>
      <c r="V46" s="230"/>
      <c r="W46" s="90"/>
      <c r="X46" s="90"/>
      <c r="Y46" s="90"/>
      <c r="Z46" s="90"/>
      <c r="AA46" s="90"/>
      <c r="AC46" s="7"/>
    </row>
    <row r="47" spans="2:29" ht="15" customHeight="1">
      <c r="B47" s="89" t="s">
        <v>25</v>
      </c>
      <c r="C47" s="89"/>
      <c r="D47" s="89"/>
      <c r="E47" s="89"/>
      <c r="F47" s="89"/>
      <c r="G47" s="89"/>
      <c r="H47" s="89"/>
      <c r="I47" s="89"/>
      <c r="J47" s="89"/>
      <c r="K47" s="89"/>
      <c r="L47" s="92"/>
      <c r="M47" s="93"/>
      <c r="N47" s="89"/>
      <c r="O47" s="89"/>
      <c r="P47" s="94" t="s">
        <v>2</v>
      </c>
      <c r="Q47" s="93" t="s">
        <v>0</v>
      </c>
      <c r="R47" s="228"/>
      <c r="S47" s="228"/>
      <c r="T47" s="228"/>
      <c r="U47" s="228"/>
      <c r="V47" s="228"/>
      <c r="W47" s="140" t="s">
        <v>623</v>
      </c>
      <c r="X47" s="95"/>
      <c r="Y47" s="95"/>
      <c r="Z47" s="95"/>
      <c r="AA47" s="89"/>
      <c r="AC47" s="7"/>
    </row>
    <row r="48" spans="2:29" ht="15" customHeight="1">
      <c r="B48" s="89" t="s">
        <v>26</v>
      </c>
      <c r="C48" s="89"/>
      <c r="D48" s="89"/>
      <c r="E48" s="89"/>
      <c r="F48" s="89"/>
      <c r="G48" s="89"/>
      <c r="H48" s="89"/>
      <c r="I48" s="89"/>
      <c r="J48" s="89"/>
      <c r="K48" s="89"/>
      <c r="L48" s="92"/>
      <c r="M48" s="93"/>
      <c r="N48" s="93"/>
      <c r="O48" s="93"/>
      <c r="P48" s="94" t="s">
        <v>27</v>
      </c>
      <c r="Q48" s="96" t="s">
        <v>0</v>
      </c>
      <c r="R48" s="228"/>
      <c r="S48" s="228"/>
      <c r="T48" s="228"/>
      <c r="U48" s="228"/>
      <c r="V48" s="228"/>
      <c r="W48" s="138" t="s">
        <v>624</v>
      </c>
      <c r="X48" s="95"/>
      <c r="Y48" s="95"/>
      <c r="Z48" s="95"/>
      <c r="AA48" s="89"/>
      <c r="AC48" s="7"/>
    </row>
    <row r="49" spans="2:29" ht="15" customHeight="1">
      <c r="B49" s="89" t="s">
        <v>28</v>
      </c>
      <c r="C49" s="89"/>
      <c r="D49" s="89"/>
      <c r="E49" s="89"/>
      <c r="F49" s="89"/>
      <c r="G49" s="89"/>
      <c r="H49" s="89"/>
      <c r="I49" s="89"/>
      <c r="J49" s="89"/>
      <c r="K49" s="89"/>
      <c r="L49" s="92"/>
      <c r="M49" s="93"/>
      <c r="N49" s="93"/>
      <c r="O49" s="93"/>
      <c r="P49" s="97" t="s">
        <v>334</v>
      </c>
      <c r="Q49" s="96" t="s">
        <v>0</v>
      </c>
      <c r="R49" s="228"/>
      <c r="S49" s="228"/>
      <c r="T49" s="228"/>
      <c r="U49" s="228"/>
      <c r="V49" s="228"/>
      <c r="W49" s="138" t="s">
        <v>624</v>
      </c>
      <c r="X49" s="95"/>
      <c r="Y49" s="95"/>
      <c r="Z49" s="95"/>
      <c r="AA49" s="89"/>
      <c r="AC49" s="7"/>
    </row>
    <row r="50" spans="2:29" ht="15" customHeight="1">
      <c r="B50" s="89" t="s">
        <v>29</v>
      </c>
      <c r="C50" s="89"/>
      <c r="D50" s="89"/>
      <c r="E50" s="89"/>
      <c r="F50" s="89"/>
      <c r="G50" s="89"/>
      <c r="H50" s="89"/>
      <c r="I50" s="89"/>
      <c r="J50" s="89"/>
      <c r="K50" s="89"/>
      <c r="L50" s="92"/>
      <c r="M50" s="93"/>
      <c r="N50" s="93"/>
      <c r="O50" s="93"/>
      <c r="P50" s="94" t="s">
        <v>320</v>
      </c>
      <c r="Q50" s="96" t="s">
        <v>0</v>
      </c>
      <c r="R50" s="228"/>
      <c r="S50" s="228"/>
      <c r="T50" s="228"/>
      <c r="U50" s="228"/>
      <c r="V50" s="228"/>
      <c r="W50" s="138" t="s">
        <v>624</v>
      </c>
      <c r="X50" s="95"/>
      <c r="Y50" s="95"/>
      <c r="Z50" s="95"/>
      <c r="AA50" s="89"/>
      <c r="AC50" s="7"/>
    </row>
    <row r="51" spans="2:29" ht="15" customHeight="1">
      <c r="B51" s="89" t="s">
        <v>30</v>
      </c>
      <c r="C51" s="89"/>
      <c r="D51" s="89"/>
      <c r="E51" s="89"/>
      <c r="F51" s="89"/>
      <c r="G51" s="89"/>
      <c r="H51" s="89"/>
      <c r="I51" s="89"/>
      <c r="J51" s="89"/>
      <c r="K51" s="89"/>
      <c r="L51" s="92"/>
      <c r="M51" s="93"/>
      <c r="N51" s="93"/>
      <c r="O51" s="93"/>
      <c r="P51" s="94" t="s">
        <v>321</v>
      </c>
      <c r="Q51" s="96" t="s">
        <v>0</v>
      </c>
      <c r="R51" s="228"/>
      <c r="S51" s="228"/>
      <c r="T51" s="228"/>
      <c r="U51" s="228"/>
      <c r="V51" s="228"/>
      <c r="W51" s="138" t="s">
        <v>12</v>
      </c>
      <c r="X51" s="95"/>
      <c r="Y51" s="95"/>
      <c r="Z51" s="95"/>
      <c r="AA51" s="89"/>
      <c r="AC51" s="7"/>
    </row>
    <row r="52" spans="2:29" ht="15" customHeight="1"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92"/>
      <c r="M52" s="93"/>
      <c r="N52" s="93"/>
      <c r="O52" s="93"/>
      <c r="P52" s="94" t="s">
        <v>322</v>
      </c>
      <c r="Q52" s="96" t="s">
        <v>0</v>
      </c>
      <c r="R52" s="228"/>
      <c r="S52" s="228"/>
      <c r="T52" s="228"/>
      <c r="U52" s="228"/>
      <c r="V52" s="228"/>
      <c r="W52" s="138" t="s">
        <v>12</v>
      </c>
      <c r="X52" s="95"/>
      <c r="Y52" s="95"/>
      <c r="Z52" s="95"/>
      <c r="AA52" s="89"/>
      <c r="AC52" s="7"/>
    </row>
    <row r="53" spans="2:29" ht="15" customHeight="1">
      <c r="B53" s="89" t="s">
        <v>31</v>
      </c>
      <c r="C53" s="89"/>
      <c r="D53" s="89"/>
      <c r="E53" s="89"/>
      <c r="F53" s="89"/>
      <c r="G53" s="89"/>
      <c r="H53" s="89"/>
      <c r="I53" s="89"/>
      <c r="J53" s="89"/>
      <c r="K53" s="89"/>
      <c r="L53" s="92"/>
      <c r="M53" s="93"/>
      <c r="N53" s="93"/>
      <c r="O53" s="93"/>
      <c r="P53" s="94" t="s">
        <v>335</v>
      </c>
      <c r="Q53" s="96" t="s">
        <v>0</v>
      </c>
      <c r="R53" s="228"/>
      <c r="S53" s="228"/>
      <c r="T53" s="228"/>
      <c r="U53" s="228"/>
      <c r="V53" s="228"/>
      <c r="W53" s="138" t="s">
        <v>624</v>
      </c>
      <c r="X53" s="95"/>
      <c r="Y53" s="95"/>
      <c r="Z53" s="95"/>
      <c r="AA53" s="89"/>
      <c r="AC53" s="7"/>
    </row>
    <row r="54" spans="2:29" ht="15" customHeight="1">
      <c r="B54" s="89" t="s">
        <v>32</v>
      </c>
      <c r="C54" s="89"/>
      <c r="D54" s="89"/>
      <c r="E54" s="89"/>
      <c r="F54" s="89"/>
      <c r="G54" s="89"/>
      <c r="H54" s="89"/>
      <c r="I54" s="89"/>
      <c r="J54" s="89"/>
      <c r="K54" s="89"/>
      <c r="L54" s="92"/>
      <c r="M54" s="93"/>
      <c r="N54" s="95"/>
      <c r="O54" s="95"/>
      <c r="P54" s="94" t="s">
        <v>279</v>
      </c>
      <c r="Q54" s="96" t="s">
        <v>0</v>
      </c>
      <c r="R54" s="228"/>
      <c r="S54" s="228"/>
      <c r="T54" s="228"/>
      <c r="U54" s="228"/>
      <c r="V54" s="228"/>
      <c r="W54" s="138" t="s">
        <v>624</v>
      </c>
      <c r="X54" s="95"/>
      <c r="Y54" s="95"/>
      <c r="Z54" s="95"/>
      <c r="AA54" s="89"/>
      <c r="AC54" s="7"/>
    </row>
    <row r="55" spans="2:29" ht="15" customHeight="1">
      <c r="B55" s="89" t="s">
        <v>34</v>
      </c>
      <c r="C55" s="89"/>
      <c r="D55" s="89"/>
      <c r="E55" s="89"/>
      <c r="F55" s="89"/>
      <c r="G55" s="89"/>
      <c r="H55" s="89"/>
      <c r="I55" s="89"/>
      <c r="J55" s="89"/>
      <c r="K55" s="89"/>
      <c r="L55" s="92"/>
      <c r="M55" s="93"/>
      <c r="N55" s="95"/>
      <c r="O55" s="95"/>
      <c r="P55" s="94" t="s">
        <v>324</v>
      </c>
      <c r="Q55" s="96" t="s">
        <v>0</v>
      </c>
      <c r="R55" s="228"/>
      <c r="S55" s="228"/>
      <c r="T55" s="228"/>
      <c r="U55" s="228"/>
      <c r="V55" s="228"/>
      <c r="W55" s="138" t="s">
        <v>613</v>
      </c>
      <c r="X55" s="95"/>
      <c r="Y55" s="95"/>
      <c r="Z55" s="95"/>
      <c r="AA55" s="89"/>
      <c r="AC55" s="7"/>
    </row>
    <row r="56" spans="2:29" ht="15" customHeight="1">
      <c r="B56" s="89" t="s">
        <v>35</v>
      </c>
      <c r="C56" s="89"/>
      <c r="D56" s="89"/>
      <c r="E56" s="89"/>
      <c r="F56" s="89"/>
      <c r="G56" s="89"/>
      <c r="H56" s="89"/>
      <c r="I56" s="89"/>
      <c r="J56" s="89"/>
      <c r="K56" s="89"/>
      <c r="L56" s="92"/>
      <c r="M56" s="93"/>
      <c r="N56" s="93"/>
      <c r="O56" s="93"/>
      <c r="P56" s="94" t="s">
        <v>325</v>
      </c>
      <c r="Q56" s="96" t="s">
        <v>0</v>
      </c>
      <c r="R56" s="228"/>
      <c r="S56" s="228"/>
      <c r="T56" s="228"/>
      <c r="U56" s="228"/>
      <c r="V56" s="228"/>
      <c r="W56" s="138" t="s">
        <v>612</v>
      </c>
      <c r="X56" s="95"/>
      <c r="Y56" s="95"/>
      <c r="Z56" s="95"/>
      <c r="AA56" s="89"/>
      <c r="AC56" s="7"/>
    </row>
    <row r="57" spans="2:29" ht="15" customHeight="1">
      <c r="B57" s="89" t="s">
        <v>36</v>
      </c>
      <c r="C57" s="89"/>
      <c r="D57" s="89"/>
      <c r="E57" s="89"/>
      <c r="F57" s="89"/>
      <c r="G57" s="89"/>
      <c r="H57" s="89"/>
      <c r="I57" s="89"/>
      <c r="J57" s="89"/>
      <c r="K57" s="89"/>
      <c r="L57" s="92"/>
      <c r="M57" s="93"/>
      <c r="N57" s="92"/>
      <c r="O57" s="93"/>
      <c r="P57" s="94" t="s">
        <v>326</v>
      </c>
      <c r="Q57" s="96" t="s">
        <v>0</v>
      </c>
      <c r="R57" s="228"/>
      <c r="S57" s="228"/>
      <c r="T57" s="228"/>
      <c r="U57" s="228"/>
      <c r="V57" s="228"/>
      <c r="W57" s="138" t="s">
        <v>624</v>
      </c>
      <c r="X57" s="95"/>
      <c r="Y57" s="95"/>
      <c r="Z57" s="95"/>
      <c r="AA57" s="89"/>
      <c r="AC57" s="7"/>
    </row>
    <row r="58" spans="2:29" ht="15" customHeight="1">
      <c r="B58" s="89" t="s">
        <v>37</v>
      </c>
      <c r="C58" s="89"/>
      <c r="D58" s="89"/>
      <c r="E58" s="89"/>
      <c r="F58" s="89"/>
      <c r="G58" s="89"/>
      <c r="H58" s="89"/>
      <c r="I58" s="89"/>
      <c r="J58" s="89"/>
      <c r="K58" s="89"/>
      <c r="L58" s="92"/>
      <c r="M58" s="93"/>
      <c r="N58" s="92"/>
      <c r="O58" s="93"/>
      <c r="P58" s="94" t="s">
        <v>327</v>
      </c>
      <c r="Q58" s="96" t="s">
        <v>0</v>
      </c>
      <c r="R58" s="228"/>
      <c r="S58" s="228"/>
      <c r="T58" s="228"/>
      <c r="U58" s="228"/>
      <c r="V58" s="228"/>
      <c r="W58" s="138" t="s">
        <v>624</v>
      </c>
      <c r="X58" s="95"/>
      <c r="Y58" s="95"/>
      <c r="Z58" s="95"/>
      <c r="AA58" s="89"/>
      <c r="AC58" s="7"/>
    </row>
    <row r="59" spans="2:29" ht="15" customHeight="1">
      <c r="B59" s="89" t="s">
        <v>328</v>
      </c>
      <c r="C59" s="89"/>
      <c r="D59" s="89"/>
      <c r="E59" s="89"/>
      <c r="F59" s="89"/>
      <c r="G59" s="89"/>
      <c r="H59" s="89"/>
      <c r="I59" s="89"/>
      <c r="J59" s="89"/>
      <c r="K59" s="89"/>
      <c r="L59" s="92"/>
      <c r="M59" s="93"/>
      <c r="N59" s="92"/>
      <c r="O59" s="93"/>
      <c r="P59" s="94" t="s">
        <v>329</v>
      </c>
      <c r="Q59" s="96" t="s">
        <v>0</v>
      </c>
      <c r="R59" s="228"/>
      <c r="S59" s="228"/>
      <c r="T59" s="228"/>
      <c r="U59" s="228"/>
      <c r="V59" s="228"/>
      <c r="W59" s="138" t="s">
        <v>624</v>
      </c>
      <c r="X59" s="95"/>
      <c r="Y59" s="95"/>
      <c r="Z59" s="95"/>
      <c r="AA59" s="89"/>
      <c r="AC59" s="7"/>
    </row>
    <row r="60" spans="2:29" ht="15" customHeight="1">
      <c r="B60" s="89" t="s">
        <v>330</v>
      </c>
      <c r="C60" s="89"/>
      <c r="D60" s="89"/>
      <c r="E60" s="89"/>
      <c r="F60" s="89"/>
      <c r="G60" s="89"/>
      <c r="H60" s="89"/>
      <c r="I60" s="89"/>
      <c r="J60" s="89"/>
      <c r="K60" s="89"/>
      <c r="L60" s="92"/>
      <c r="M60" s="93"/>
      <c r="N60" s="92"/>
      <c r="O60" s="93"/>
      <c r="P60" s="94" t="s">
        <v>331</v>
      </c>
      <c r="Q60" s="96" t="s">
        <v>0</v>
      </c>
      <c r="R60" s="228"/>
      <c r="S60" s="228"/>
      <c r="T60" s="228"/>
      <c r="U60" s="228"/>
      <c r="V60" s="228"/>
      <c r="W60" s="138" t="s">
        <v>624</v>
      </c>
      <c r="X60" s="95"/>
      <c r="Y60" s="95"/>
      <c r="Z60" s="95"/>
      <c r="AA60" s="89"/>
      <c r="AC60" s="7"/>
    </row>
    <row r="61" spans="2:29" ht="15" customHeight="1">
      <c r="B61" s="89" t="s">
        <v>38</v>
      </c>
      <c r="C61" s="89"/>
      <c r="D61" s="89"/>
      <c r="E61" s="89"/>
      <c r="F61" s="89"/>
      <c r="G61" s="89"/>
      <c r="H61" s="89"/>
      <c r="I61" s="89"/>
      <c r="J61" s="89"/>
      <c r="K61" s="89"/>
      <c r="L61" s="92"/>
      <c r="M61" s="93"/>
      <c r="N61" s="93"/>
      <c r="O61" s="93"/>
      <c r="P61" s="94" t="s">
        <v>332</v>
      </c>
      <c r="Q61" s="96" t="s">
        <v>0</v>
      </c>
      <c r="R61" s="228"/>
      <c r="S61" s="228"/>
      <c r="T61" s="228"/>
      <c r="U61" s="228"/>
      <c r="V61" s="228"/>
      <c r="W61" s="138" t="s">
        <v>612</v>
      </c>
      <c r="X61" s="95"/>
      <c r="Y61" s="95"/>
      <c r="Z61" s="95"/>
      <c r="AA61" s="89"/>
      <c r="AC61" s="7"/>
    </row>
    <row r="62" spans="2:29" ht="15" customHeight="1">
      <c r="P62" s="12"/>
    </row>
    <row r="63" spans="2:29" ht="15" customHeight="1">
      <c r="B63" s="88" t="s">
        <v>23</v>
      </c>
      <c r="C63" s="89"/>
      <c r="D63" s="89"/>
      <c r="E63" s="89"/>
      <c r="F63" s="89"/>
      <c r="G63" s="89"/>
      <c r="H63" s="90"/>
      <c r="I63" s="90"/>
      <c r="J63" s="90"/>
      <c r="K63" s="90"/>
      <c r="L63" s="90"/>
      <c r="M63" s="90"/>
      <c r="N63" s="89"/>
      <c r="O63" s="89"/>
      <c r="P63" s="230"/>
      <c r="Q63" s="230"/>
      <c r="R63" s="230"/>
      <c r="S63" s="230"/>
      <c r="T63" s="230"/>
      <c r="U63" s="230"/>
      <c r="V63" s="230"/>
      <c r="W63" s="90"/>
      <c r="X63" s="90"/>
      <c r="Y63" s="90"/>
      <c r="Z63" s="90"/>
      <c r="AA63" s="90"/>
      <c r="AC63" s="91" t="s">
        <v>336</v>
      </c>
    </row>
    <row r="64" spans="2:29" ht="15" customHeight="1">
      <c r="B64" s="88" t="s">
        <v>24</v>
      </c>
      <c r="C64" s="89"/>
      <c r="D64" s="89"/>
      <c r="E64" s="89"/>
      <c r="F64" s="89"/>
      <c r="G64" s="89"/>
      <c r="H64" s="90"/>
      <c r="I64" s="90"/>
      <c r="J64" s="90"/>
      <c r="K64" s="90"/>
      <c r="L64" s="90"/>
      <c r="M64" s="90"/>
      <c r="N64" s="89"/>
      <c r="O64" s="89"/>
      <c r="P64" s="230"/>
      <c r="Q64" s="230"/>
      <c r="R64" s="230"/>
      <c r="S64" s="230"/>
      <c r="T64" s="230"/>
      <c r="U64" s="230"/>
      <c r="V64" s="230"/>
      <c r="W64" s="90"/>
      <c r="X64" s="90"/>
      <c r="Y64" s="90"/>
      <c r="Z64" s="90"/>
      <c r="AA64" s="90"/>
      <c r="AC64" s="7"/>
    </row>
    <row r="65" spans="2:29" ht="15" customHeight="1">
      <c r="B65" s="89" t="s">
        <v>25</v>
      </c>
      <c r="C65" s="89"/>
      <c r="D65" s="89"/>
      <c r="E65" s="89"/>
      <c r="F65" s="89"/>
      <c r="G65" s="89"/>
      <c r="H65" s="89"/>
      <c r="I65" s="89"/>
      <c r="J65" s="89"/>
      <c r="K65" s="89"/>
      <c r="L65" s="92"/>
      <c r="M65" s="93"/>
      <c r="N65" s="89"/>
      <c r="O65" s="89"/>
      <c r="P65" s="94" t="s">
        <v>2</v>
      </c>
      <c r="Q65" s="93" t="s">
        <v>0</v>
      </c>
      <c r="R65" s="228"/>
      <c r="S65" s="228"/>
      <c r="T65" s="228"/>
      <c r="U65" s="228"/>
      <c r="V65" s="228"/>
      <c r="W65" s="140" t="s">
        <v>623</v>
      </c>
      <c r="X65" s="95"/>
      <c r="Y65" s="95"/>
      <c r="Z65" s="95"/>
      <c r="AA65" s="89"/>
      <c r="AC65" s="7"/>
    </row>
    <row r="66" spans="2:29" ht="15" customHeight="1">
      <c r="B66" s="89" t="s">
        <v>26</v>
      </c>
      <c r="C66" s="89"/>
      <c r="D66" s="89"/>
      <c r="E66" s="89"/>
      <c r="F66" s="89"/>
      <c r="G66" s="89"/>
      <c r="H66" s="89"/>
      <c r="I66" s="89"/>
      <c r="J66" s="89"/>
      <c r="K66" s="89"/>
      <c r="L66" s="92"/>
      <c r="M66" s="93"/>
      <c r="N66" s="93"/>
      <c r="O66" s="93"/>
      <c r="P66" s="94" t="s">
        <v>27</v>
      </c>
      <c r="Q66" s="96" t="s">
        <v>0</v>
      </c>
      <c r="R66" s="228"/>
      <c r="S66" s="228"/>
      <c r="T66" s="228"/>
      <c r="U66" s="228"/>
      <c r="V66" s="228"/>
      <c r="W66" s="138" t="s">
        <v>624</v>
      </c>
      <c r="X66" s="95"/>
      <c r="Y66" s="95"/>
      <c r="Z66" s="95"/>
      <c r="AA66" s="89"/>
      <c r="AC66" s="7"/>
    </row>
    <row r="67" spans="2:29" ht="15" customHeight="1">
      <c r="B67" s="89" t="s">
        <v>28</v>
      </c>
      <c r="C67" s="89"/>
      <c r="D67" s="89"/>
      <c r="E67" s="89"/>
      <c r="F67" s="89"/>
      <c r="G67" s="89"/>
      <c r="H67" s="89"/>
      <c r="I67" s="89"/>
      <c r="J67" s="89"/>
      <c r="K67" s="89"/>
      <c r="L67" s="92"/>
      <c r="M67" s="93"/>
      <c r="N67" s="93"/>
      <c r="O67" s="93"/>
      <c r="P67" s="97" t="s">
        <v>334</v>
      </c>
      <c r="Q67" s="96" t="s">
        <v>0</v>
      </c>
      <c r="R67" s="228"/>
      <c r="S67" s="228"/>
      <c r="T67" s="228"/>
      <c r="U67" s="228"/>
      <c r="V67" s="228"/>
      <c r="W67" s="138" t="s">
        <v>624</v>
      </c>
      <c r="X67" s="95"/>
      <c r="Y67" s="95"/>
      <c r="Z67" s="95"/>
      <c r="AA67" s="89"/>
      <c r="AC67" s="7"/>
    </row>
    <row r="68" spans="2:29" ht="15" customHeight="1">
      <c r="B68" s="89" t="s">
        <v>29</v>
      </c>
      <c r="C68" s="89"/>
      <c r="D68" s="89"/>
      <c r="E68" s="89"/>
      <c r="F68" s="89"/>
      <c r="G68" s="89"/>
      <c r="H68" s="89"/>
      <c r="I68" s="89"/>
      <c r="J68" s="89"/>
      <c r="K68" s="89"/>
      <c r="L68" s="92"/>
      <c r="M68" s="93"/>
      <c r="N68" s="93"/>
      <c r="O68" s="93"/>
      <c r="P68" s="94" t="s">
        <v>320</v>
      </c>
      <c r="Q68" s="96" t="s">
        <v>0</v>
      </c>
      <c r="R68" s="228"/>
      <c r="S68" s="228"/>
      <c r="T68" s="228"/>
      <c r="U68" s="228"/>
      <c r="V68" s="228"/>
      <c r="W68" s="138" t="s">
        <v>624</v>
      </c>
      <c r="X68" s="95"/>
      <c r="Y68" s="95"/>
      <c r="Z68" s="95"/>
      <c r="AA68" s="89"/>
      <c r="AC68" s="7"/>
    </row>
    <row r="69" spans="2:29" ht="15" customHeight="1">
      <c r="B69" s="89" t="s">
        <v>30</v>
      </c>
      <c r="C69" s="89"/>
      <c r="D69" s="89"/>
      <c r="E69" s="89"/>
      <c r="F69" s="89"/>
      <c r="G69" s="89"/>
      <c r="H69" s="89"/>
      <c r="I69" s="89"/>
      <c r="J69" s="89"/>
      <c r="K69" s="89"/>
      <c r="L69" s="92"/>
      <c r="M69" s="93"/>
      <c r="N69" s="93"/>
      <c r="O69" s="93"/>
      <c r="P69" s="94" t="s">
        <v>321</v>
      </c>
      <c r="Q69" s="96" t="s">
        <v>0</v>
      </c>
      <c r="R69" s="228"/>
      <c r="S69" s="228"/>
      <c r="T69" s="228"/>
      <c r="U69" s="228"/>
      <c r="V69" s="228"/>
      <c r="W69" s="138" t="s">
        <v>12</v>
      </c>
      <c r="X69" s="95"/>
      <c r="Y69" s="95"/>
      <c r="Z69" s="95"/>
      <c r="AA69" s="89"/>
      <c r="AC69" s="7"/>
    </row>
    <row r="70" spans="2:29" ht="15" customHeight="1">
      <c r="B70" s="89"/>
      <c r="C70" s="89"/>
      <c r="D70" s="89"/>
      <c r="E70" s="89"/>
      <c r="F70" s="89"/>
      <c r="G70" s="89"/>
      <c r="H70" s="89"/>
      <c r="I70" s="89"/>
      <c r="J70" s="89"/>
      <c r="K70" s="89"/>
      <c r="L70" s="92"/>
      <c r="M70" s="93"/>
      <c r="N70" s="93"/>
      <c r="O70" s="93"/>
      <c r="P70" s="94" t="s">
        <v>322</v>
      </c>
      <c r="Q70" s="96" t="s">
        <v>0</v>
      </c>
      <c r="R70" s="228"/>
      <c r="S70" s="228"/>
      <c r="T70" s="228"/>
      <c r="U70" s="228"/>
      <c r="V70" s="228"/>
      <c r="W70" s="138" t="s">
        <v>12</v>
      </c>
      <c r="X70" s="95"/>
      <c r="Y70" s="95"/>
      <c r="Z70" s="95"/>
      <c r="AA70" s="89"/>
      <c r="AC70" s="7"/>
    </row>
    <row r="71" spans="2:29" ht="15" customHeight="1">
      <c r="B71" s="89" t="s">
        <v>323</v>
      </c>
      <c r="C71" s="89"/>
      <c r="D71" s="89"/>
      <c r="E71" s="89"/>
      <c r="F71" s="89"/>
      <c r="G71" s="89"/>
      <c r="H71" s="89"/>
      <c r="I71" s="89"/>
      <c r="J71" s="89"/>
      <c r="K71" s="89"/>
      <c r="L71" s="92"/>
      <c r="M71" s="93"/>
      <c r="N71" s="93"/>
      <c r="O71" s="93"/>
      <c r="P71" s="234"/>
      <c r="Q71" s="234"/>
      <c r="R71" s="234"/>
      <c r="S71" s="234"/>
      <c r="T71" s="234"/>
      <c r="U71" s="234"/>
      <c r="V71" s="234"/>
      <c r="W71" s="89"/>
      <c r="X71" s="95"/>
      <c r="Y71" s="95"/>
      <c r="Z71" s="95"/>
      <c r="AA71" s="89"/>
      <c r="AC71" s="7"/>
    </row>
    <row r="72" spans="2:29" ht="15" customHeight="1">
      <c r="B72" s="89" t="s">
        <v>34</v>
      </c>
      <c r="C72" s="89"/>
      <c r="D72" s="89"/>
      <c r="E72" s="89"/>
      <c r="F72" s="89"/>
      <c r="G72" s="89"/>
      <c r="H72" s="89"/>
      <c r="I72" s="89"/>
      <c r="J72" s="89"/>
      <c r="K72" s="89"/>
      <c r="L72" s="92"/>
      <c r="M72" s="93"/>
      <c r="N72" s="95"/>
      <c r="O72" s="95"/>
      <c r="P72" s="94" t="s">
        <v>324</v>
      </c>
      <c r="Q72" s="96" t="s">
        <v>0</v>
      </c>
      <c r="R72" s="228"/>
      <c r="S72" s="228"/>
      <c r="T72" s="228"/>
      <c r="U72" s="228"/>
      <c r="V72" s="228"/>
      <c r="W72" s="138" t="s">
        <v>621</v>
      </c>
      <c r="X72" s="95"/>
      <c r="Y72" s="95"/>
      <c r="Z72" s="95"/>
      <c r="AA72" s="89"/>
      <c r="AC72" s="7"/>
    </row>
    <row r="73" spans="2:29" ht="15" customHeight="1">
      <c r="B73" s="89" t="s">
        <v>35</v>
      </c>
      <c r="C73" s="89"/>
      <c r="D73" s="89"/>
      <c r="E73" s="89"/>
      <c r="F73" s="89"/>
      <c r="G73" s="89"/>
      <c r="H73" s="89"/>
      <c r="I73" s="89"/>
      <c r="J73" s="89"/>
      <c r="K73" s="89"/>
      <c r="L73" s="92"/>
      <c r="M73" s="93"/>
      <c r="N73" s="93"/>
      <c r="O73" s="93"/>
      <c r="P73" s="94" t="s">
        <v>325</v>
      </c>
      <c r="Q73" s="96" t="s">
        <v>0</v>
      </c>
      <c r="R73" s="228"/>
      <c r="S73" s="228"/>
      <c r="T73" s="228"/>
      <c r="U73" s="228"/>
      <c r="V73" s="228"/>
      <c r="W73" s="138" t="s">
        <v>622</v>
      </c>
      <c r="X73" s="95"/>
      <c r="Y73" s="95"/>
      <c r="Z73" s="95"/>
      <c r="AA73" s="89"/>
      <c r="AC73" s="7"/>
    </row>
    <row r="74" spans="2:29" ht="15" customHeight="1">
      <c r="B74" s="89" t="s">
        <v>36</v>
      </c>
      <c r="C74" s="89"/>
      <c r="D74" s="89"/>
      <c r="E74" s="89"/>
      <c r="F74" s="89"/>
      <c r="G74" s="89"/>
      <c r="H74" s="89"/>
      <c r="I74" s="89"/>
      <c r="J74" s="89"/>
      <c r="K74" s="89"/>
      <c r="L74" s="92"/>
      <c r="M74" s="93"/>
      <c r="N74" s="92"/>
      <c r="O74" s="93"/>
      <c r="P74" s="94" t="s">
        <v>326</v>
      </c>
      <c r="Q74" s="96" t="s">
        <v>0</v>
      </c>
      <c r="R74" s="228"/>
      <c r="S74" s="228"/>
      <c r="T74" s="228"/>
      <c r="U74" s="228"/>
      <c r="V74" s="228"/>
      <c r="W74" s="138" t="s">
        <v>624</v>
      </c>
      <c r="X74" s="95"/>
      <c r="Y74" s="95"/>
      <c r="Z74" s="95"/>
      <c r="AA74" s="89"/>
      <c r="AC74" s="7"/>
    </row>
    <row r="75" spans="2:29" ht="15" customHeight="1">
      <c r="B75" s="89" t="s">
        <v>37</v>
      </c>
      <c r="C75" s="89"/>
      <c r="D75" s="89"/>
      <c r="E75" s="89"/>
      <c r="F75" s="89"/>
      <c r="G75" s="89"/>
      <c r="H75" s="89"/>
      <c r="I75" s="89"/>
      <c r="J75" s="89"/>
      <c r="K75" s="89"/>
      <c r="L75" s="92"/>
      <c r="M75" s="93"/>
      <c r="N75" s="92"/>
      <c r="O75" s="93"/>
      <c r="P75" s="94" t="s">
        <v>327</v>
      </c>
      <c r="Q75" s="96" t="s">
        <v>0</v>
      </c>
      <c r="R75" s="228"/>
      <c r="S75" s="228"/>
      <c r="T75" s="228"/>
      <c r="U75" s="228"/>
      <c r="V75" s="228"/>
      <c r="W75" s="138" t="s">
        <v>624</v>
      </c>
      <c r="X75" s="95"/>
      <c r="Y75" s="95"/>
      <c r="Z75" s="95"/>
      <c r="AA75" s="89"/>
      <c r="AC75" s="7"/>
    </row>
    <row r="76" spans="2:29" ht="15" customHeight="1">
      <c r="B76" s="89" t="s">
        <v>38</v>
      </c>
      <c r="C76" s="89"/>
      <c r="D76" s="89"/>
      <c r="E76" s="89"/>
      <c r="F76" s="89"/>
      <c r="G76" s="89"/>
      <c r="H76" s="89"/>
      <c r="I76" s="89"/>
      <c r="J76" s="89"/>
      <c r="K76" s="89"/>
      <c r="L76" s="92"/>
      <c r="M76" s="93"/>
      <c r="N76" s="93"/>
      <c r="O76" s="93"/>
      <c r="P76" s="94" t="s">
        <v>332</v>
      </c>
      <c r="Q76" s="96" t="s">
        <v>0</v>
      </c>
      <c r="R76" s="228"/>
      <c r="S76" s="228"/>
      <c r="T76" s="228"/>
      <c r="U76" s="228"/>
      <c r="V76" s="228"/>
      <c r="W76" s="138" t="s">
        <v>622</v>
      </c>
      <c r="X76" s="95"/>
      <c r="Y76" s="95"/>
      <c r="Z76" s="95"/>
      <c r="AA76" s="89"/>
      <c r="AC76" s="7"/>
    </row>
    <row r="77" spans="2:29" ht="15" customHeight="1">
      <c r="P77" s="12"/>
    </row>
    <row r="78" spans="2:29" ht="15" customHeight="1">
      <c r="B78" s="88" t="s">
        <v>23</v>
      </c>
      <c r="C78" s="89"/>
      <c r="D78" s="89"/>
      <c r="E78" s="89"/>
      <c r="F78" s="89"/>
      <c r="G78" s="89"/>
      <c r="H78" s="90"/>
      <c r="I78" s="90"/>
      <c r="J78" s="90"/>
      <c r="K78" s="90"/>
      <c r="L78" s="90"/>
      <c r="M78" s="90"/>
      <c r="N78" s="89"/>
      <c r="O78" s="89"/>
      <c r="P78" s="230"/>
      <c r="Q78" s="230"/>
      <c r="R78" s="230"/>
      <c r="S78" s="230"/>
      <c r="T78" s="230"/>
      <c r="U78" s="230"/>
      <c r="V78" s="230"/>
      <c r="W78" s="90"/>
      <c r="X78" s="90"/>
      <c r="Y78" s="90"/>
      <c r="Z78" s="90"/>
      <c r="AA78" s="90"/>
      <c r="AC78" s="91" t="s">
        <v>337</v>
      </c>
    </row>
    <row r="79" spans="2:29" ht="15" customHeight="1">
      <c r="B79" s="88" t="s">
        <v>24</v>
      </c>
      <c r="C79" s="89"/>
      <c r="D79" s="89"/>
      <c r="E79" s="89"/>
      <c r="F79" s="89"/>
      <c r="G79" s="89"/>
      <c r="H79" s="90"/>
      <c r="I79" s="90"/>
      <c r="J79" s="90"/>
      <c r="K79" s="90"/>
      <c r="L79" s="90"/>
      <c r="M79" s="90"/>
      <c r="N79" s="89"/>
      <c r="O79" s="89"/>
      <c r="P79" s="230"/>
      <c r="Q79" s="230"/>
      <c r="R79" s="230"/>
      <c r="S79" s="230"/>
      <c r="T79" s="230"/>
      <c r="U79" s="230"/>
      <c r="V79" s="230"/>
      <c r="W79" s="90"/>
      <c r="X79" s="90"/>
      <c r="Y79" s="90"/>
      <c r="Z79" s="90"/>
      <c r="AA79" s="90"/>
      <c r="AC79" s="7"/>
    </row>
    <row r="80" spans="2:29" ht="15" customHeight="1">
      <c r="B80" s="89" t="s">
        <v>25</v>
      </c>
      <c r="C80" s="89"/>
      <c r="D80" s="89"/>
      <c r="E80" s="89"/>
      <c r="F80" s="89"/>
      <c r="G80" s="89"/>
      <c r="H80" s="89"/>
      <c r="I80" s="89"/>
      <c r="J80" s="89"/>
      <c r="K80" s="89"/>
      <c r="L80" s="92"/>
      <c r="M80" s="93"/>
      <c r="N80" s="89"/>
      <c r="O80" s="89"/>
      <c r="P80" s="94" t="s">
        <v>2</v>
      </c>
      <c r="Q80" s="93" t="s">
        <v>0</v>
      </c>
      <c r="R80" s="228"/>
      <c r="S80" s="228"/>
      <c r="T80" s="228"/>
      <c r="U80" s="228"/>
      <c r="V80" s="228"/>
      <c r="W80" s="155" t="s">
        <v>623</v>
      </c>
      <c r="X80" s="95"/>
      <c r="Y80" s="95"/>
      <c r="Z80" s="95"/>
      <c r="AA80" s="89"/>
      <c r="AC80" s="7"/>
    </row>
    <row r="81" spans="2:29" ht="15" customHeight="1">
      <c r="B81" s="89" t="s">
        <v>26</v>
      </c>
      <c r="C81" s="89"/>
      <c r="D81" s="89"/>
      <c r="E81" s="89"/>
      <c r="F81" s="89"/>
      <c r="G81" s="89"/>
      <c r="H81" s="89"/>
      <c r="I81" s="89"/>
      <c r="J81" s="89"/>
      <c r="K81" s="89"/>
      <c r="L81" s="92"/>
      <c r="M81" s="93"/>
      <c r="N81" s="93"/>
      <c r="O81" s="93"/>
      <c r="P81" s="94" t="s">
        <v>27</v>
      </c>
      <c r="Q81" s="96" t="s">
        <v>0</v>
      </c>
      <c r="R81" s="228"/>
      <c r="S81" s="228"/>
      <c r="T81" s="228"/>
      <c r="U81" s="228"/>
      <c r="V81" s="228"/>
      <c r="W81" s="138" t="s">
        <v>624</v>
      </c>
      <c r="X81" s="95"/>
      <c r="Y81" s="95"/>
      <c r="Z81" s="95"/>
      <c r="AA81" s="89"/>
      <c r="AC81" s="7"/>
    </row>
    <row r="82" spans="2:29" ht="15" customHeight="1">
      <c r="B82" s="89" t="s">
        <v>28</v>
      </c>
      <c r="C82" s="89"/>
      <c r="D82" s="89"/>
      <c r="E82" s="89"/>
      <c r="F82" s="89"/>
      <c r="G82" s="89"/>
      <c r="H82" s="89"/>
      <c r="I82" s="89"/>
      <c r="J82" s="89"/>
      <c r="K82" s="89"/>
      <c r="L82" s="92"/>
      <c r="M82" s="93"/>
      <c r="N82" s="93"/>
      <c r="O82" s="93"/>
      <c r="P82" s="97" t="s">
        <v>334</v>
      </c>
      <c r="Q82" s="96" t="s">
        <v>0</v>
      </c>
      <c r="R82" s="228"/>
      <c r="S82" s="228"/>
      <c r="T82" s="228"/>
      <c r="U82" s="228"/>
      <c r="V82" s="228"/>
      <c r="W82" s="138" t="s">
        <v>624</v>
      </c>
      <c r="X82" s="95"/>
      <c r="Y82" s="95"/>
      <c r="Z82" s="95"/>
      <c r="AA82" s="89"/>
      <c r="AC82" s="7"/>
    </row>
    <row r="83" spans="2:29" ht="15" customHeight="1">
      <c r="B83" s="89" t="s">
        <v>29</v>
      </c>
      <c r="C83" s="89"/>
      <c r="D83" s="89"/>
      <c r="E83" s="89"/>
      <c r="F83" s="89"/>
      <c r="G83" s="89"/>
      <c r="H83" s="89"/>
      <c r="I83" s="89"/>
      <c r="J83" s="89"/>
      <c r="K83" s="89"/>
      <c r="L83" s="92"/>
      <c r="M83" s="93"/>
      <c r="N83" s="93"/>
      <c r="O83" s="93"/>
      <c r="P83" s="94" t="s">
        <v>320</v>
      </c>
      <c r="Q83" s="96" t="s">
        <v>0</v>
      </c>
      <c r="R83" s="228"/>
      <c r="S83" s="228"/>
      <c r="T83" s="228"/>
      <c r="U83" s="228"/>
      <c r="V83" s="228"/>
      <c r="W83" s="138" t="s">
        <v>624</v>
      </c>
      <c r="X83" s="95"/>
      <c r="Y83" s="95"/>
      <c r="Z83" s="95"/>
      <c r="AA83" s="89"/>
      <c r="AC83" s="7"/>
    </row>
    <row r="84" spans="2:29" ht="15" customHeight="1">
      <c r="B84" s="89" t="s">
        <v>30</v>
      </c>
      <c r="C84" s="89"/>
      <c r="D84" s="89"/>
      <c r="E84" s="89"/>
      <c r="F84" s="89"/>
      <c r="G84" s="89"/>
      <c r="H84" s="89"/>
      <c r="I84" s="89"/>
      <c r="J84" s="89"/>
      <c r="K84" s="89"/>
      <c r="L84" s="92"/>
      <c r="M84" s="93"/>
      <c r="N84" s="93"/>
      <c r="O84" s="93"/>
      <c r="P84" s="94" t="s">
        <v>321</v>
      </c>
      <c r="Q84" s="96" t="s">
        <v>0</v>
      </c>
      <c r="R84" s="228"/>
      <c r="S84" s="228"/>
      <c r="T84" s="228"/>
      <c r="U84" s="228"/>
      <c r="V84" s="228"/>
      <c r="W84" s="138" t="s">
        <v>12</v>
      </c>
      <c r="X84" s="95"/>
      <c r="Y84" s="95"/>
      <c r="Z84" s="95"/>
      <c r="AA84" s="89"/>
      <c r="AC84" s="7"/>
    </row>
    <row r="85" spans="2:29" ht="15" customHeight="1">
      <c r="B85" s="89"/>
      <c r="C85" s="89"/>
      <c r="D85" s="89"/>
      <c r="E85" s="89"/>
      <c r="F85" s="89"/>
      <c r="G85" s="89"/>
      <c r="H85" s="89"/>
      <c r="I85" s="89"/>
      <c r="J85" s="89"/>
      <c r="K85" s="89"/>
      <c r="L85" s="92"/>
      <c r="M85" s="93"/>
      <c r="N85" s="93"/>
      <c r="O85" s="93"/>
      <c r="P85" s="94" t="s">
        <v>322</v>
      </c>
      <c r="Q85" s="96" t="s">
        <v>0</v>
      </c>
      <c r="R85" s="228"/>
      <c r="S85" s="228"/>
      <c r="T85" s="228"/>
      <c r="U85" s="228"/>
      <c r="V85" s="228"/>
      <c r="W85" s="138" t="s">
        <v>12</v>
      </c>
      <c r="X85" s="95"/>
      <c r="Y85" s="95"/>
      <c r="Z85" s="95"/>
      <c r="AA85" s="89"/>
      <c r="AC85" s="7"/>
    </row>
    <row r="86" spans="2:29" ht="15" customHeight="1">
      <c r="B86" s="89" t="s">
        <v>31</v>
      </c>
      <c r="C86" s="89"/>
      <c r="D86" s="89"/>
      <c r="E86" s="89"/>
      <c r="F86" s="89"/>
      <c r="G86" s="89"/>
      <c r="H86" s="89"/>
      <c r="I86" s="89"/>
      <c r="J86" s="89"/>
      <c r="K86" s="89"/>
      <c r="L86" s="92"/>
      <c r="M86" s="93"/>
      <c r="N86" s="93"/>
      <c r="O86" s="93"/>
      <c r="P86" s="94" t="s">
        <v>335</v>
      </c>
      <c r="Q86" s="96" t="s">
        <v>0</v>
      </c>
      <c r="R86" s="228"/>
      <c r="S86" s="228"/>
      <c r="T86" s="228"/>
      <c r="U86" s="228"/>
      <c r="V86" s="228"/>
      <c r="W86" s="138" t="s">
        <v>624</v>
      </c>
      <c r="X86" s="95"/>
      <c r="Y86" s="95"/>
      <c r="Z86" s="95"/>
      <c r="AA86" s="89"/>
      <c r="AC86" s="7"/>
    </row>
    <row r="87" spans="2:29" ht="15" customHeight="1">
      <c r="B87" s="89" t="s">
        <v>32</v>
      </c>
      <c r="C87" s="89"/>
      <c r="D87" s="89"/>
      <c r="E87" s="89"/>
      <c r="F87" s="89"/>
      <c r="G87" s="89"/>
      <c r="H87" s="89"/>
      <c r="I87" s="89"/>
      <c r="J87" s="89"/>
      <c r="K87" s="89"/>
      <c r="L87" s="92"/>
      <c r="M87" s="93"/>
      <c r="N87" s="95"/>
      <c r="O87" s="95"/>
      <c r="P87" s="94" t="s">
        <v>279</v>
      </c>
      <c r="Q87" s="96" t="s">
        <v>0</v>
      </c>
      <c r="R87" s="228"/>
      <c r="S87" s="228"/>
      <c r="T87" s="228"/>
      <c r="U87" s="228"/>
      <c r="V87" s="228"/>
      <c r="W87" s="138" t="s">
        <v>624</v>
      </c>
      <c r="X87" s="95"/>
      <c r="Y87" s="95"/>
      <c r="Z87" s="95"/>
      <c r="AA87" s="89"/>
      <c r="AC87" s="7"/>
    </row>
    <row r="88" spans="2:29" ht="15" customHeight="1">
      <c r="B88" s="89" t="s">
        <v>34</v>
      </c>
      <c r="C88" s="89"/>
      <c r="D88" s="89"/>
      <c r="E88" s="89"/>
      <c r="F88" s="89"/>
      <c r="G88" s="89"/>
      <c r="H88" s="89"/>
      <c r="I88" s="89"/>
      <c r="J88" s="89"/>
      <c r="K88" s="89"/>
      <c r="L88" s="92"/>
      <c r="M88" s="93"/>
      <c r="N88" s="95"/>
      <c r="O88" s="95"/>
      <c r="P88" s="94" t="s">
        <v>324</v>
      </c>
      <c r="Q88" s="96" t="s">
        <v>0</v>
      </c>
      <c r="R88" s="228"/>
      <c r="S88" s="228"/>
      <c r="T88" s="228"/>
      <c r="U88" s="228"/>
      <c r="V88" s="228"/>
      <c r="W88" s="138" t="s">
        <v>621</v>
      </c>
      <c r="X88" s="95"/>
      <c r="Y88" s="95"/>
      <c r="Z88" s="95"/>
      <c r="AA88" s="89"/>
      <c r="AC88" s="7"/>
    </row>
    <row r="89" spans="2:29" ht="15" customHeight="1">
      <c r="B89" s="89" t="s">
        <v>35</v>
      </c>
      <c r="C89" s="89"/>
      <c r="D89" s="89"/>
      <c r="E89" s="89"/>
      <c r="F89" s="89"/>
      <c r="G89" s="89"/>
      <c r="H89" s="89"/>
      <c r="I89" s="89"/>
      <c r="J89" s="89"/>
      <c r="K89" s="89"/>
      <c r="L89" s="92"/>
      <c r="M89" s="93"/>
      <c r="N89" s="93"/>
      <c r="O89" s="93"/>
      <c r="P89" s="94" t="s">
        <v>325</v>
      </c>
      <c r="Q89" s="96" t="s">
        <v>0</v>
      </c>
      <c r="R89" s="228"/>
      <c r="S89" s="228"/>
      <c r="T89" s="228"/>
      <c r="U89" s="228"/>
      <c r="V89" s="228"/>
      <c r="W89" s="138" t="s">
        <v>622</v>
      </c>
      <c r="X89" s="95"/>
      <c r="Y89" s="95"/>
      <c r="Z89" s="95"/>
      <c r="AA89" s="89"/>
      <c r="AC89" s="7"/>
    </row>
    <row r="90" spans="2:29" ht="15" customHeight="1">
      <c r="B90" s="89" t="s">
        <v>36</v>
      </c>
      <c r="C90" s="89"/>
      <c r="D90" s="89"/>
      <c r="E90" s="89"/>
      <c r="F90" s="89"/>
      <c r="G90" s="89"/>
      <c r="H90" s="89"/>
      <c r="I90" s="89"/>
      <c r="J90" s="89"/>
      <c r="K90" s="89"/>
      <c r="L90" s="92"/>
      <c r="M90" s="93"/>
      <c r="N90" s="92"/>
      <c r="O90" s="93"/>
      <c r="P90" s="94" t="s">
        <v>326</v>
      </c>
      <c r="Q90" s="96" t="s">
        <v>0</v>
      </c>
      <c r="R90" s="228"/>
      <c r="S90" s="228"/>
      <c r="T90" s="228"/>
      <c r="U90" s="228"/>
      <c r="V90" s="228"/>
      <c r="W90" s="138" t="s">
        <v>624</v>
      </c>
      <c r="X90" s="95"/>
      <c r="Y90" s="95"/>
      <c r="Z90" s="95"/>
      <c r="AA90" s="89"/>
      <c r="AC90" s="7"/>
    </row>
    <row r="91" spans="2:29" ht="15" customHeight="1">
      <c r="B91" s="89" t="s">
        <v>37</v>
      </c>
      <c r="C91" s="89"/>
      <c r="D91" s="89"/>
      <c r="E91" s="89"/>
      <c r="F91" s="89"/>
      <c r="G91" s="89"/>
      <c r="H91" s="89"/>
      <c r="I91" s="89"/>
      <c r="J91" s="89"/>
      <c r="K91" s="89"/>
      <c r="L91" s="92"/>
      <c r="M91" s="93"/>
      <c r="N91" s="92"/>
      <c r="O91" s="93"/>
      <c r="P91" s="94" t="s">
        <v>327</v>
      </c>
      <c r="Q91" s="96" t="s">
        <v>0</v>
      </c>
      <c r="R91" s="228"/>
      <c r="S91" s="228"/>
      <c r="T91" s="228"/>
      <c r="U91" s="228"/>
      <c r="V91" s="228"/>
      <c r="W91" s="138" t="s">
        <v>624</v>
      </c>
      <c r="X91" s="95"/>
      <c r="Y91" s="95"/>
      <c r="Z91" s="95"/>
      <c r="AA91" s="89"/>
      <c r="AC91" s="7"/>
    </row>
    <row r="92" spans="2:29" ht="15" customHeight="1">
      <c r="B92" s="89" t="s">
        <v>38</v>
      </c>
      <c r="C92" s="89"/>
      <c r="D92" s="89"/>
      <c r="E92" s="89"/>
      <c r="F92" s="89"/>
      <c r="G92" s="89"/>
      <c r="H92" s="89"/>
      <c r="I92" s="89"/>
      <c r="J92" s="89"/>
      <c r="K92" s="89"/>
      <c r="L92" s="92"/>
      <c r="M92" s="93"/>
      <c r="N92" s="93"/>
      <c r="O92" s="93"/>
      <c r="P92" s="94" t="s">
        <v>332</v>
      </c>
      <c r="Q92" s="96" t="s">
        <v>0</v>
      </c>
      <c r="R92" s="228"/>
      <c r="S92" s="228"/>
      <c r="T92" s="228"/>
      <c r="U92" s="228"/>
      <c r="V92" s="228"/>
      <c r="W92" s="138" t="s">
        <v>622</v>
      </c>
      <c r="X92" s="95"/>
      <c r="Y92" s="95"/>
      <c r="Z92" s="95"/>
      <c r="AA92" s="89"/>
      <c r="AC92" s="7"/>
    </row>
    <row r="93" spans="2:29" ht="15" customHeight="1">
      <c r="P93" s="12"/>
    </row>
    <row r="94" spans="2:29" ht="15" customHeight="1">
      <c r="B94" s="99" t="s">
        <v>23</v>
      </c>
      <c r="C94" s="89"/>
      <c r="D94" s="89"/>
      <c r="E94" s="89"/>
      <c r="F94" s="89"/>
      <c r="G94" s="89"/>
      <c r="H94" s="100"/>
      <c r="I94" s="100"/>
      <c r="J94" s="100"/>
      <c r="K94" s="100"/>
      <c r="L94" s="100"/>
      <c r="M94" s="100"/>
      <c r="N94" s="89"/>
      <c r="O94" s="89"/>
      <c r="P94" s="230"/>
      <c r="Q94" s="230"/>
      <c r="R94" s="230"/>
      <c r="S94" s="230"/>
      <c r="T94" s="230"/>
      <c r="U94" s="230"/>
      <c r="V94" s="230"/>
      <c r="W94" s="100"/>
      <c r="X94" s="100"/>
      <c r="Y94" s="100"/>
      <c r="Z94" s="100"/>
      <c r="AA94" s="100"/>
      <c r="AB94" s="18"/>
      <c r="AC94" s="91" t="s">
        <v>338</v>
      </c>
    </row>
    <row r="95" spans="2:29" ht="15" customHeight="1">
      <c r="B95" s="99" t="s">
        <v>24</v>
      </c>
      <c r="C95" s="89"/>
      <c r="D95" s="89"/>
      <c r="E95" s="89"/>
      <c r="F95" s="89"/>
      <c r="G95" s="89"/>
      <c r="H95" s="100"/>
      <c r="I95" s="100"/>
      <c r="J95" s="100"/>
      <c r="K95" s="100"/>
      <c r="L95" s="100"/>
      <c r="M95" s="100"/>
      <c r="N95" s="89"/>
      <c r="O95" s="89"/>
      <c r="P95" s="230"/>
      <c r="Q95" s="230"/>
      <c r="R95" s="230"/>
      <c r="S95" s="230"/>
      <c r="T95" s="230"/>
      <c r="U95" s="230"/>
      <c r="V95" s="230"/>
      <c r="W95" s="100"/>
      <c r="X95" s="100"/>
      <c r="Y95" s="100"/>
      <c r="Z95" s="100"/>
      <c r="AA95" s="100"/>
      <c r="AB95" s="18"/>
      <c r="AC95" s="7"/>
    </row>
    <row r="96" spans="2:29" ht="15" customHeight="1">
      <c r="B96" s="89" t="s">
        <v>25</v>
      </c>
      <c r="C96" s="89"/>
      <c r="D96" s="89"/>
      <c r="E96" s="89"/>
      <c r="F96" s="89"/>
      <c r="G96" s="89"/>
      <c r="H96" s="89"/>
      <c r="I96" s="89"/>
      <c r="J96" s="89"/>
      <c r="K96" s="89"/>
      <c r="L96" s="101"/>
      <c r="M96" s="93"/>
      <c r="N96" s="89"/>
      <c r="O96" s="89"/>
      <c r="P96" s="97" t="s">
        <v>2</v>
      </c>
      <c r="Q96" s="102" t="s">
        <v>0</v>
      </c>
      <c r="R96" s="230"/>
      <c r="S96" s="230"/>
      <c r="T96" s="230"/>
      <c r="U96" s="230"/>
      <c r="V96" s="230"/>
      <c r="W96" s="140" t="s">
        <v>623</v>
      </c>
      <c r="X96" s="89"/>
      <c r="Y96" s="89"/>
      <c r="Z96" s="89"/>
      <c r="AA96" s="89"/>
      <c r="AB96" s="18"/>
      <c r="AC96" s="7"/>
    </row>
    <row r="97" spans="2:29" ht="15" customHeight="1">
      <c r="B97" s="89" t="s">
        <v>28</v>
      </c>
      <c r="C97" s="89"/>
      <c r="D97" s="89"/>
      <c r="E97" s="89"/>
      <c r="F97" s="89"/>
      <c r="G97" s="89"/>
      <c r="H97" s="89"/>
      <c r="I97" s="89"/>
      <c r="J97" s="89"/>
      <c r="K97" s="89"/>
      <c r="L97" s="101"/>
      <c r="M97" s="93"/>
      <c r="N97" s="102"/>
      <c r="O97" s="102"/>
      <c r="P97" s="97" t="s">
        <v>334</v>
      </c>
      <c r="Q97" s="103" t="s">
        <v>0</v>
      </c>
      <c r="R97" s="228"/>
      <c r="S97" s="228"/>
      <c r="T97" s="228"/>
      <c r="U97" s="228"/>
      <c r="V97" s="228"/>
      <c r="W97" s="138" t="s">
        <v>624</v>
      </c>
      <c r="X97" s="89"/>
      <c r="Y97" s="89"/>
      <c r="Z97" s="89"/>
      <c r="AA97" s="89"/>
      <c r="AB97" s="18"/>
      <c r="AC97" s="7"/>
    </row>
    <row r="98" spans="2:29" ht="15" customHeight="1">
      <c r="B98" s="89" t="s">
        <v>29</v>
      </c>
      <c r="C98" s="89"/>
      <c r="D98" s="89"/>
      <c r="E98" s="89"/>
      <c r="F98" s="89"/>
      <c r="G98" s="89"/>
      <c r="H98" s="89"/>
      <c r="I98" s="89"/>
      <c r="J98" s="89"/>
      <c r="K98" s="89"/>
      <c r="L98" s="101"/>
      <c r="M98" s="93"/>
      <c r="N98" s="102"/>
      <c r="O98" s="102"/>
      <c r="P98" s="97" t="s">
        <v>320</v>
      </c>
      <c r="Q98" s="103" t="s">
        <v>0</v>
      </c>
      <c r="R98" s="228"/>
      <c r="S98" s="228"/>
      <c r="T98" s="228"/>
      <c r="U98" s="228"/>
      <c r="V98" s="228"/>
      <c r="W98" s="138" t="s">
        <v>624</v>
      </c>
      <c r="X98" s="89"/>
      <c r="Y98" s="89"/>
      <c r="Z98" s="89"/>
      <c r="AA98" s="89"/>
      <c r="AB98" s="18"/>
      <c r="AC98" s="7"/>
    </row>
    <row r="99" spans="2:29" ht="15" customHeight="1">
      <c r="B99" s="89" t="s">
        <v>30</v>
      </c>
      <c r="C99" s="89"/>
      <c r="D99" s="89"/>
      <c r="E99" s="89"/>
      <c r="F99" s="89"/>
      <c r="G99" s="89"/>
      <c r="H99" s="89"/>
      <c r="I99" s="89"/>
      <c r="J99" s="89"/>
      <c r="K99" s="89"/>
      <c r="L99" s="101"/>
      <c r="M99" s="93"/>
      <c r="N99" s="102"/>
      <c r="O99" s="102"/>
      <c r="P99" s="97" t="s">
        <v>321</v>
      </c>
      <c r="Q99" s="103" t="s">
        <v>0</v>
      </c>
      <c r="R99" s="228"/>
      <c r="S99" s="228"/>
      <c r="T99" s="228"/>
      <c r="U99" s="228"/>
      <c r="V99" s="228"/>
      <c r="W99" s="138" t="s">
        <v>12</v>
      </c>
      <c r="X99" s="89"/>
      <c r="Y99" s="89"/>
      <c r="Z99" s="89"/>
      <c r="AA99" s="89"/>
      <c r="AB99" s="18"/>
      <c r="AC99" s="7"/>
    </row>
    <row r="100" spans="2:29" ht="15" customHeight="1">
      <c r="B100" s="89"/>
      <c r="C100" s="89"/>
      <c r="D100" s="89"/>
      <c r="E100" s="89"/>
      <c r="F100" s="89"/>
      <c r="G100" s="89"/>
      <c r="H100" s="89"/>
      <c r="I100" s="89"/>
      <c r="J100" s="89"/>
      <c r="K100" s="89"/>
      <c r="L100" s="101"/>
      <c r="M100" s="93"/>
      <c r="N100" s="102"/>
      <c r="O100" s="102"/>
      <c r="P100" s="97" t="s">
        <v>322</v>
      </c>
      <c r="Q100" s="103" t="s">
        <v>0</v>
      </c>
      <c r="R100" s="228"/>
      <c r="S100" s="228"/>
      <c r="T100" s="228"/>
      <c r="U100" s="228"/>
      <c r="V100" s="228"/>
      <c r="W100" s="138" t="s">
        <v>12</v>
      </c>
      <c r="X100" s="89"/>
      <c r="Y100" s="89"/>
      <c r="Z100" s="89"/>
      <c r="AA100" s="89"/>
      <c r="AB100" s="18"/>
      <c r="AC100" s="7"/>
    </row>
    <row r="101" spans="2:29" ht="15" customHeight="1">
      <c r="B101" s="89" t="s">
        <v>323</v>
      </c>
      <c r="C101" s="89"/>
      <c r="D101" s="89"/>
      <c r="E101" s="89"/>
      <c r="F101" s="89"/>
      <c r="G101" s="89"/>
      <c r="H101" s="89"/>
      <c r="I101" s="89"/>
      <c r="J101" s="89"/>
      <c r="K101" s="89"/>
      <c r="L101" s="92"/>
      <c r="M101" s="93"/>
      <c r="N101" s="93"/>
      <c r="O101" s="93"/>
      <c r="P101" s="234"/>
      <c r="Q101" s="234"/>
      <c r="R101" s="234"/>
      <c r="S101" s="234"/>
      <c r="T101" s="234"/>
      <c r="U101" s="234"/>
      <c r="V101" s="234"/>
      <c r="W101" s="89"/>
      <c r="X101" s="95"/>
      <c r="Y101" s="95"/>
      <c r="Z101" s="95"/>
      <c r="AA101" s="89"/>
      <c r="AB101" s="18"/>
      <c r="AC101" s="7"/>
    </row>
    <row r="102" spans="2:29" ht="15" customHeight="1">
      <c r="B102" s="89" t="s">
        <v>34</v>
      </c>
      <c r="C102" s="89"/>
      <c r="D102" s="89"/>
      <c r="E102" s="89"/>
      <c r="F102" s="89"/>
      <c r="G102" s="89"/>
      <c r="H102" s="89"/>
      <c r="I102" s="89"/>
      <c r="J102" s="89"/>
      <c r="K102" s="89"/>
      <c r="L102" s="92"/>
      <c r="M102" s="93"/>
      <c r="N102" s="95"/>
      <c r="O102" s="95"/>
      <c r="P102" s="94" t="s">
        <v>324</v>
      </c>
      <c r="Q102" s="96" t="s">
        <v>0</v>
      </c>
      <c r="R102" s="228"/>
      <c r="S102" s="228"/>
      <c r="T102" s="228"/>
      <c r="U102" s="228"/>
      <c r="V102" s="228"/>
      <c r="W102" s="138" t="s">
        <v>621</v>
      </c>
      <c r="X102" s="95"/>
      <c r="Y102" s="95"/>
      <c r="Z102" s="95"/>
      <c r="AA102" s="89"/>
      <c r="AB102" s="18"/>
      <c r="AC102" s="7"/>
    </row>
    <row r="103" spans="2:29" ht="15" customHeight="1">
      <c r="B103" s="89" t="s">
        <v>35</v>
      </c>
      <c r="C103" s="89"/>
      <c r="D103" s="89"/>
      <c r="E103" s="89"/>
      <c r="F103" s="89"/>
      <c r="G103" s="89"/>
      <c r="H103" s="89"/>
      <c r="I103" s="89"/>
      <c r="J103" s="89"/>
      <c r="K103" s="89"/>
      <c r="L103" s="92"/>
      <c r="M103" s="93"/>
      <c r="N103" s="93"/>
      <c r="O103" s="93"/>
      <c r="P103" s="94" t="s">
        <v>325</v>
      </c>
      <c r="Q103" s="96" t="s">
        <v>0</v>
      </c>
      <c r="R103" s="228"/>
      <c r="S103" s="228"/>
      <c r="T103" s="228"/>
      <c r="U103" s="228"/>
      <c r="V103" s="228"/>
      <c r="W103" s="138" t="s">
        <v>622</v>
      </c>
      <c r="X103" s="95"/>
      <c r="Y103" s="95"/>
      <c r="Z103" s="95"/>
      <c r="AA103" s="89"/>
      <c r="AB103" s="18"/>
      <c r="AC103" s="7"/>
    </row>
    <row r="104" spans="2:29" ht="15" customHeight="1">
      <c r="P104" s="12"/>
    </row>
    <row r="105" spans="2:29" ht="15" customHeight="1">
      <c r="B105" s="99" t="s">
        <v>23</v>
      </c>
      <c r="C105" s="89"/>
      <c r="D105" s="89"/>
      <c r="E105" s="89"/>
      <c r="F105" s="89"/>
      <c r="G105" s="89"/>
      <c r="H105" s="100"/>
      <c r="I105" s="100"/>
      <c r="J105" s="100"/>
      <c r="K105" s="100"/>
      <c r="L105" s="100"/>
      <c r="M105" s="100"/>
      <c r="N105" s="89"/>
      <c r="O105" s="89"/>
      <c r="P105" s="230"/>
      <c r="Q105" s="230"/>
      <c r="R105" s="230"/>
      <c r="S105" s="230"/>
      <c r="T105" s="230"/>
      <c r="U105" s="230"/>
      <c r="V105" s="230"/>
      <c r="W105" s="100"/>
      <c r="X105" s="100"/>
      <c r="Y105" s="100"/>
      <c r="Z105" s="100"/>
      <c r="AA105" s="100"/>
      <c r="AB105" s="18"/>
      <c r="AC105" s="91" t="s">
        <v>339</v>
      </c>
    </row>
    <row r="106" spans="2:29" ht="15" customHeight="1">
      <c r="B106" s="99" t="s">
        <v>24</v>
      </c>
      <c r="C106" s="89"/>
      <c r="D106" s="89"/>
      <c r="E106" s="89"/>
      <c r="F106" s="89"/>
      <c r="G106" s="89"/>
      <c r="H106" s="100"/>
      <c r="I106" s="100"/>
      <c r="J106" s="100"/>
      <c r="K106" s="100"/>
      <c r="L106" s="100"/>
      <c r="M106" s="100"/>
      <c r="N106" s="89"/>
      <c r="O106" s="89"/>
      <c r="P106" s="230"/>
      <c r="Q106" s="230"/>
      <c r="R106" s="230"/>
      <c r="S106" s="230"/>
      <c r="T106" s="230"/>
      <c r="U106" s="230"/>
      <c r="V106" s="230"/>
      <c r="W106" s="100"/>
      <c r="X106" s="100"/>
      <c r="Y106" s="100"/>
      <c r="Z106" s="100"/>
      <c r="AA106" s="100"/>
      <c r="AB106" s="18"/>
      <c r="AC106" s="7"/>
    </row>
    <row r="107" spans="2:29" ht="15" customHeight="1">
      <c r="B107" s="89" t="s">
        <v>25</v>
      </c>
      <c r="C107" s="89"/>
      <c r="D107" s="89"/>
      <c r="E107" s="89"/>
      <c r="F107" s="89"/>
      <c r="G107" s="89"/>
      <c r="H107" s="89"/>
      <c r="I107" s="89"/>
      <c r="J107" s="89"/>
      <c r="K107" s="89"/>
      <c r="L107" s="101"/>
      <c r="M107" s="93"/>
      <c r="N107" s="89"/>
      <c r="O107" s="89"/>
      <c r="P107" s="97" t="s">
        <v>2</v>
      </c>
      <c r="Q107" s="102" t="s">
        <v>0</v>
      </c>
      <c r="R107" s="230"/>
      <c r="S107" s="230"/>
      <c r="T107" s="230"/>
      <c r="U107" s="230"/>
      <c r="V107" s="230"/>
      <c r="W107" s="140" t="s">
        <v>623</v>
      </c>
      <c r="X107" s="89"/>
      <c r="Y107" s="89"/>
      <c r="Z107" s="89"/>
      <c r="AA107" s="89"/>
      <c r="AB107" s="18"/>
      <c r="AC107" s="7"/>
    </row>
    <row r="108" spans="2:29" ht="15" customHeight="1">
      <c r="B108" s="89" t="s">
        <v>28</v>
      </c>
      <c r="C108" s="89"/>
      <c r="D108" s="89"/>
      <c r="E108" s="89"/>
      <c r="F108" s="89"/>
      <c r="G108" s="89"/>
      <c r="H108" s="89"/>
      <c r="I108" s="89"/>
      <c r="J108" s="89"/>
      <c r="K108" s="89"/>
      <c r="L108" s="101"/>
      <c r="M108" s="93"/>
      <c r="N108" s="102"/>
      <c r="O108" s="102"/>
      <c r="P108" s="97" t="s">
        <v>334</v>
      </c>
      <c r="Q108" s="103" t="s">
        <v>0</v>
      </c>
      <c r="R108" s="228"/>
      <c r="S108" s="228"/>
      <c r="T108" s="228"/>
      <c r="U108" s="228"/>
      <c r="V108" s="228"/>
      <c r="W108" s="138" t="s">
        <v>624</v>
      </c>
      <c r="X108" s="89"/>
      <c r="Y108" s="89"/>
      <c r="Z108" s="89"/>
      <c r="AA108" s="89"/>
      <c r="AB108" s="18"/>
      <c r="AC108" s="7"/>
    </row>
    <row r="109" spans="2:29" ht="15" customHeight="1">
      <c r="B109" s="89" t="s">
        <v>29</v>
      </c>
      <c r="C109" s="89"/>
      <c r="D109" s="89"/>
      <c r="E109" s="89"/>
      <c r="F109" s="89"/>
      <c r="G109" s="89"/>
      <c r="H109" s="89"/>
      <c r="I109" s="89"/>
      <c r="J109" s="89"/>
      <c r="K109" s="89"/>
      <c r="L109" s="101"/>
      <c r="M109" s="93"/>
      <c r="N109" s="102"/>
      <c r="O109" s="102"/>
      <c r="P109" s="97" t="s">
        <v>320</v>
      </c>
      <c r="Q109" s="103" t="s">
        <v>0</v>
      </c>
      <c r="R109" s="228"/>
      <c r="S109" s="228"/>
      <c r="T109" s="228"/>
      <c r="U109" s="228"/>
      <c r="V109" s="228"/>
      <c r="W109" s="138" t="s">
        <v>624</v>
      </c>
      <c r="X109" s="89"/>
      <c r="Y109" s="89"/>
      <c r="Z109" s="89"/>
      <c r="AA109" s="89"/>
      <c r="AB109" s="18"/>
      <c r="AC109" s="7"/>
    </row>
    <row r="110" spans="2:29" ht="15" customHeight="1">
      <c r="B110" s="89" t="s">
        <v>30</v>
      </c>
      <c r="C110" s="89"/>
      <c r="D110" s="89"/>
      <c r="E110" s="89"/>
      <c r="F110" s="89"/>
      <c r="G110" s="89"/>
      <c r="H110" s="89"/>
      <c r="I110" s="89"/>
      <c r="J110" s="89"/>
      <c r="K110" s="89"/>
      <c r="L110" s="101"/>
      <c r="M110" s="93"/>
      <c r="N110" s="102"/>
      <c r="O110" s="102"/>
      <c r="P110" s="97" t="s">
        <v>321</v>
      </c>
      <c r="Q110" s="103" t="s">
        <v>0</v>
      </c>
      <c r="R110" s="228"/>
      <c r="S110" s="228"/>
      <c r="T110" s="228"/>
      <c r="U110" s="228"/>
      <c r="V110" s="228"/>
      <c r="W110" s="138" t="s">
        <v>12</v>
      </c>
      <c r="X110" s="89"/>
      <c r="Y110" s="89"/>
      <c r="Z110" s="89"/>
      <c r="AA110" s="89"/>
      <c r="AB110" s="18"/>
      <c r="AC110" s="7"/>
    </row>
    <row r="111" spans="2:29" ht="15" customHeight="1">
      <c r="B111" s="89"/>
      <c r="C111" s="89"/>
      <c r="D111" s="89"/>
      <c r="E111" s="89"/>
      <c r="F111" s="89"/>
      <c r="G111" s="89"/>
      <c r="H111" s="89"/>
      <c r="I111" s="89"/>
      <c r="J111" s="89"/>
      <c r="K111" s="89"/>
      <c r="L111" s="101"/>
      <c r="M111" s="93"/>
      <c r="N111" s="102"/>
      <c r="O111" s="102"/>
      <c r="P111" s="97" t="s">
        <v>322</v>
      </c>
      <c r="Q111" s="103" t="s">
        <v>0</v>
      </c>
      <c r="R111" s="228"/>
      <c r="S111" s="228"/>
      <c r="T111" s="228"/>
      <c r="U111" s="228"/>
      <c r="V111" s="228"/>
      <c r="W111" s="138" t="s">
        <v>12</v>
      </c>
      <c r="X111" s="89"/>
      <c r="Y111" s="89"/>
      <c r="Z111" s="89"/>
      <c r="AA111" s="89"/>
      <c r="AB111" s="18"/>
      <c r="AC111" s="7"/>
    </row>
    <row r="112" spans="2:29" ht="15" customHeight="1">
      <c r="B112" s="89" t="s">
        <v>31</v>
      </c>
      <c r="C112" s="89"/>
      <c r="D112" s="89"/>
      <c r="E112" s="89"/>
      <c r="F112" s="89"/>
      <c r="G112" s="89"/>
      <c r="H112" s="89"/>
      <c r="I112" s="89"/>
      <c r="J112" s="89"/>
      <c r="K112" s="89"/>
      <c r="L112" s="92"/>
      <c r="M112" s="93"/>
      <c r="N112" s="93"/>
      <c r="O112" s="93"/>
      <c r="P112" s="94" t="s">
        <v>335</v>
      </c>
      <c r="Q112" s="96" t="s">
        <v>0</v>
      </c>
      <c r="R112" s="228"/>
      <c r="S112" s="228"/>
      <c r="T112" s="228"/>
      <c r="U112" s="228"/>
      <c r="V112" s="228"/>
      <c r="W112" s="138" t="s">
        <v>624</v>
      </c>
      <c r="X112" s="95"/>
      <c r="Y112" s="95"/>
      <c r="Z112" s="95"/>
      <c r="AA112" s="89"/>
      <c r="AB112" s="18"/>
      <c r="AC112" s="7"/>
    </row>
    <row r="113" spans="1:29" ht="15" customHeight="1">
      <c r="B113" s="89" t="s">
        <v>32</v>
      </c>
      <c r="C113" s="89"/>
      <c r="D113" s="89"/>
      <c r="E113" s="89"/>
      <c r="F113" s="89"/>
      <c r="G113" s="89"/>
      <c r="H113" s="89"/>
      <c r="I113" s="89"/>
      <c r="J113" s="89"/>
      <c r="K113" s="89"/>
      <c r="L113" s="92"/>
      <c r="M113" s="93"/>
      <c r="N113" s="95"/>
      <c r="O113" s="95"/>
      <c r="P113" s="94" t="s">
        <v>279</v>
      </c>
      <c r="Q113" s="96" t="s">
        <v>0</v>
      </c>
      <c r="R113" s="228"/>
      <c r="S113" s="228"/>
      <c r="T113" s="228"/>
      <c r="U113" s="228"/>
      <c r="V113" s="228"/>
      <c r="W113" s="138" t="s">
        <v>624</v>
      </c>
      <c r="X113" s="95"/>
      <c r="Y113" s="95"/>
      <c r="Z113" s="95"/>
      <c r="AA113" s="89"/>
      <c r="AB113" s="18"/>
      <c r="AC113" s="7"/>
    </row>
    <row r="114" spans="1:29" ht="15" customHeight="1">
      <c r="B114" s="89" t="s">
        <v>34</v>
      </c>
      <c r="C114" s="89"/>
      <c r="D114" s="89"/>
      <c r="E114" s="89"/>
      <c r="F114" s="89"/>
      <c r="G114" s="89"/>
      <c r="H114" s="89"/>
      <c r="I114" s="89"/>
      <c r="J114" s="89"/>
      <c r="K114" s="89"/>
      <c r="L114" s="92"/>
      <c r="M114" s="93"/>
      <c r="N114" s="95"/>
      <c r="O114" s="95"/>
      <c r="P114" s="94" t="s">
        <v>324</v>
      </c>
      <c r="Q114" s="96" t="s">
        <v>0</v>
      </c>
      <c r="R114" s="228"/>
      <c r="S114" s="228"/>
      <c r="T114" s="228"/>
      <c r="U114" s="228"/>
      <c r="V114" s="228"/>
      <c r="W114" s="138" t="s">
        <v>621</v>
      </c>
      <c r="X114" s="95"/>
      <c r="Y114" s="95"/>
      <c r="Z114" s="95"/>
      <c r="AA114" s="89"/>
      <c r="AB114" s="18"/>
      <c r="AC114" s="7"/>
    </row>
    <row r="115" spans="1:29" ht="15" customHeight="1">
      <c r="B115" s="89" t="s">
        <v>35</v>
      </c>
      <c r="C115" s="89"/>
      <c r="D115" s="89"/>
      <c r="E115" s="89"/>
      <c r="F115" s="89"/>
      <c r="G115" s="89"/>
      <c r="H115" s="89"/>
      <c r="I115" s="89"/>
      <c r="J115" s="89"/>
      <c r="K115" s="89"/>
      <c r="L115" s="92"/>
      <c r="M115" s="93"/>
      <c r="N115" s="93"/>
      <c r="O115" s="93"/>
      <c r="P115" s="94" t="s">
        <v>325</v>
      </c>
      <c r="Q115" s="96" t="s">
        <v>0</v>
      </c>
      <c r="R115" s="228"/>
      <c r="S115" s="228"/>
      <c r="T115" s="228"/>
      <c r="U115" s="228"/>
      <c r="V115" s="228"/>
      <c r="W115" s="138" t="s">
        <v>622</v>
      </c>
      <c r="X115" s="95"/>
      <c r="Y115" s="95"/>
      <c r="Z115" s="95"/>
      <c r="AA115" s="89"/>
      <c r="AB115" s="18"/>
      <c r="AC115" s="7"/>
    </row>
    <row r="117" spans="1:29" ht="15" customHeight="1">
      <c r="A117" s="104" t="s">
        <v>340</v>
      </c>
      <c r="B117" s="104"/>
      <c r="C117" s="104"/>
      <c r="D117" s="104"/>
      <c r="E117" s="104"/>
      <c r="F117" s="104"/>
      <c r="G117" s="104"/>
      <c r="H117" s="104"/>
      <c r="I117" s="104"/>
      <c r="J117" s="104"/>
      <c r="K117" s="104"/>
      <c r="L117" s="104"/>
      <c r="M117" s="104"/>
      <c r="N117" s="104"/>
      <c r="O117" s="104"/>
      <c r="P117" s="104"/>
      <c r="Q117" s="104"/>
      <c r="R117" s="104"/>
      <c r="S117" s="104"/>
      <c r="T117" s="104"/>
      <c r="U117" s="104"/>
      <c r="V117" s="104"/>
      <c r="W117" s="104"/>
      <c r="X117" s="104"/>
      <c r="Y117" s="104"/>
      <c r="Z117" s="104"/>
      <c r="AA117" s="104"/>
      <c r="AB117" s="104"/>
    </row>
    <row r="118" spans="1:29" ht="15" customHeight="1">
      <c r="B118" s="89" t="s">
        <v>21</v>
      </c>
      <c r="C118" s="89"/>
      <c r="D118" s="89"/>
      <c r="E118" s="89"/>
      <c r="F118" s="89"/>
      <c r="G118" s="89"/>
      <c r="H118" s="89" t="s">
        <v>597</v>
      </c>
      <c r="I118" s="89"/>
      <c r="J118" s="89"/>
      <c r="K118" s="89"/>
      <c r="L118" s="89"/>
      <c r="M118" s="89"/>
      <c r="N118" s="89"/>
      <c r="O118" s="89"/>
      <c r="P118" s="89"/>
      <c r="Q118" s="89"/>
      <c r="R118" s="89"/>
      <c r="S118" s="89"/>
      <c r="T118" s="89"/>
      <c r="U118" s="89"/>
      <c r="V118" s="89"/>
      <c r="W118" s="89"/>
      <c r="X118" s="89"/>
      <c r="Y118" s="89"/>
      <c r="Z118" s="89"/>
      <c r="AC118" s="91" t="s">
        <v>341</v>
      </c>
    </row>
    <row r="119" spans="1:29" ht="15" customHeight="1">
      <c r="B119" s="89" t="s">
        <v>186</v>
      </c>
      <c r="C119" s="89"/>
      <c r="D119" s="89"/>
      <c r="E119" s="89"/>
      <c r="F119" s="89"/>
      <c r="G119" s="89"/>
      <c r="H119" s="89"/>
      <c r="I119" s="89"/>
      <c r="J119" s="89"/>
      <c r="K119" s="89"/>
      <c r="L119" s="89"/>
      <c r="M119" s="89"/>
      <c r="N119" s="89"/>
      <c r="O119" s="89"/>
      <c r="P119" s="89"/>
      <c r="Q119" s="89"/>
      <c r="R119" s="89"/>
      <c r="S119" s="89"/>
      <c r="T119" s="89"/>
      <c r="U119" s="89"/>
      <c r="V119" s="89"/>
      <c r="W119" s="89"/>
      <c r="X119" s="89"/>
      <c r="Y119" s="89"/>
      <c r="Z119" s="89"/>
      <c r="AC119" s="91"/>
    </row>
    <row r="120" spans="1:29" ht="15" customHeight="1">
      <c r="B120" s="89" t="s">
        <v>280</v>
      </c>
      <c r="C120" s="97" t="s">
        <v>0</v>
      </c>
      <c r="D120" s="89" t="s">
        <v>342</v>
      </c>
      <c r="E120" s="89"/>
      <c r="F120" s="89"/>
      <c r="G120" s="89" t="s">
        <v>0</v>
      </c>
      <c r="H120" s="230"/>
      <c r="I120" s="230"/>
      <c r="J120" s="230"/>
      <c r="K120" s="139" t="s">
        <v>14</v>
      </c>
      <c r="L120" s="89"/>
      <c r="M120" s="89"/>
      <c r="N120" s="89"/>
      <c r="O120" s="89"/>
      <c r="P120" s="89"/>
      <c r="Q120" s="89"/>
      <c r="R120" s="89"/>
      <c r="S120" s="89"/>
      <c r="T120" s="89"/>
      <c r="U120" s="89"/>
      <c r="V120" s="89"/>
      <c r="W120" s="89"/>
      <c r="X120" s="89"/>
      <c r="Y120" s="89"/>
      <c r="Z120" s="89"/>
      <c r="AC120" s="91"/>
    </row>
    <row r="121" spans="1:29" ht="15" customHeight="1">
      <c r="B121" s="89" t="s">
        <v>279</v>
      </c>
      <c r="C121" s="97" t="s">
        <v>0</v>
      </c>
      <c r="D121" s="230"/>
      <c r="E121" s="230"/>
      <c r="F121" s="230"/>
      <c r="G121" s="137" t="s">
        <v>14</v>
      </c>
      <c r="H121" s="89"/>
      <c r="I121" s="89" t="s">
        <v>280</v>
      </c>
      <c r="J121" s="89" t="s">
        <v>0</v>
      </c>
      <c r="K121" s="230"/>
      <c r="L121" s="230"/>
      <c r="M121" s="230"/>
      <c r="N121" s="137" t="s">
        <v>14</v>
      </c>
      <c r="O121" s="89"/>
      <c r="P121" s="89"/>
      <c r="Q121" s="89"/>
      <c r="R121" s="89"/>
      <c r="S121" s="89"/>
      <c r="T121" s="89"/>
      <c r="U121" s="89"/>
      <c r="V121" s="89"/>
      <c r="W121" s="89"/>
      <c r="X121" s="227"/>
      <c r="Y121" s="227"/>
      <c r="Z121" s="227"/>
      <c r="AC121" s="91"/>
    </row>
    <row r="122" spans="1:29" ht="15" customHeight="1">
      <c r="B122" s="89"/>
      <c r="C122" s="89"/>
      <c r="D122" s="89"/>
      <c r="E122" s="89"/>
      <c r="F122" s="89"/>
      <c r="G122" s="89"/>
      <c r="H122" s="89"/>
      <c r="I122" s="89"/>
      <c r="J122" s="89"/>
      <c r="K122" s="89"/>
      <c r="L122" s="89"/>
      <c r="M122" s="89"/>
      <c r="N122" s="89"/>
      <c r="O122" s="89"/>
      <c r="P122" s="89"/>
      <c r="Q122" s="89"/>
      <c r="R122" s="89"/>
      <c r="S122" s="89"/>
      <c r="T122" s="89"/>
      <c r="U122" s="89"/>
      <c r="V122" s="89"/>
      <c r="W122" s="89"/>
      <c r="X122" s="89"/>
      <c r="Y122" s="89"/>
      <c r="Z122" s="89"/>
      <c r="AC122" s="91"/>
    </row>
    <row r="123" spans="1:29" ht="15" customHeight="1">
      <c r="B123" s="89" t="s">
        <v>187</v>
      </c>
      <c r="C123" s="89"/>
      <c r="D123" s="89"/>
      <c r="E123" s="89"/>
      <c r="F123" s="89"/>
      <c r="G123" s="89"/>
      <c r="H123" s="89"/>
      <c r="I123" s="89"/>
      <c r="J123" s="89"/>
      <c r="K123" s="89"/>
      <c r="L123" s="89"/>
      <c r="M123" s="89"/>
      <c r="N123" s="89"/>
      <c r="O123" s="89"/>
      <c r="P123" s="89"/>
      <c r="Q123" s="89"/>
      <c r="R123" s="89"/>
      <c r="S123" s="89"/>
      <c r="T123" s="89"/>
      <c r="U123" s="89"/>
      <c r="V123" s="89"/>
      <c r="W123" s="89"/>
      <c r="X123" s="89"/>
      <c r="Y123" s="89"/>
      <c r="Z123" s="89"/>
      <c r="AC123" s="91"/>
    </row>
    <row r="124" spans="1:29" ht="15" customHeight="1">
      <c r="B124" s="89" t="s">
        <v>343</v>
      </c>
      <c r="C124" s="97" t="s">
        <v>0</v>
      </c>
      <c r="D124" s="89" t="s">
        <v>344</v>
      </c>
      <c r="E124" s="89"/>
      <c r="F124" s="89"/>
      <c r="G124" s="89" t="s">
        <v>0</v>
      </c>
      <c r="H124" s="230"/>
      <c r="I124" s="230"/>
      <c r="J124" s="230"/>
      <c r="K124" s="89" t="s">
        <v>282</v>
      </c>
      <c r="L124" s="89"/>
      <c r="M124" s="89"/>
      <c r="N124" s="89"/>
      <c r="O124" s="89"/>
      <c r="P124" s="89"/>
      <c r="Q124" s="89"/>
      <c r="R124" s="89"/>
      <c r="S124" s="89"/>
      <c r="T124" s="89"/>
      <c r="U124" s="89"/>
      <c r="V124" s="89"/>
      <c r="W124" s="89"/>
      <c r="X124" s="89"/>
      <c r="Y124" s="89"/>
      <c r="Z124" s="89"/>
      <c r="AC124" s="91"/>
    </row>
    <row r="125" spans="1:29" ht="15" customHeight="1">
      <c r="B125" s="89" t="s">
        <v>324</v>
      </c>
      <c r="C125" s="97" t="s">
        <v>0</v>
      </c>
      <c r="D125" s="230"/>
      <c r="E125" s="230"/>
      <c r="F125" s="230"/>
      <c r="G125" s="153" t="s">
        <v>621</v>
      </c>
      <c r="H125" s="89"/>
      <c r="I125" s="89" t="s">
        <v>345</v>
      </c>
      <c r="J125" s="89" t="s">
        <v>0</v>
      </c>
      <c r="K125" s="230"/>
      <c r="L125" s="230"/>
      <c r="M125" s="230"/>
      <c r="N125" s="153" t="s">
        <v>621</v>
      </c>
      <c r="O125" s="89"/>
      <c r="P125" s="89"/>
      <c r="Q125" s="89"/>
      <c r="R125" s="89"/>
      <c r="S125" s="89"/>
      <c r="T125" s="89"/>
      <c r="U125" s="89"/>
      <c r="V125" s="89"/>
      <c r="W125" s="89"/>
      <c r="X125" s="227"/>
      <c r="Y125" s="227"/>
      <c r="Z125" s="227"/>
      <c r="AC125" s="91"/>
    </row>
    <row r="126" spans="1:29" ht="15" customHeight="1">
      <c r="B126" s="89"/>
      <c r="C126" s="89"/>
      <c r="D126" s="89"/>
      <c r="E126" s="89"/>
      <c r="F126" s="89"/>
      <c r="G126" s="89"/>
      <c r="H126" s="89"/>
      <c r="I126" s="89"/>
      <c r="J126" s="89"/>
      <c r="K126" s="89"/>
      <c r="L126" s="89"/>
      <c r="M126" s="89"/>
      <c r="N126" s="89"/>
      <c r="O126" s="89"/>
      <c r="P126" s="89"/>
      <c r="Q126" s="89"/>
      <c r="R126" s="89"/>
      <c r="S126" s="89"/>
      <c r="T126" s="89"/>
      <c r="U126" s="89"/>
      <c r="V126" s="89"/>
      <c r="W126" s="89"/>
      <c r="X126" s="89"/>
      <c r="Y126" s="89"/>
      <c r="Z126" s="89"/>
    </row>
    <row r="127" spans="1:29" ht="15" customHeight="1">
      <c r="B127" s="89" t="s">
        <v>188</v>
      </c>
      <c r="C127" s="89"/>
      <c r="D127" s="89"/>
      <c r="E127" s="89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C127" s="91" t="s">
        <v>346</v>
      </c>
    </row>
    <row r="128" spans="1:29" ht="15" customHeight="1">
      <c r="B128" s="89" t="s">
        <v>347</v>
      </c>
      <c r="C128" s="97" t="s">
        <v>0</v>
      </c>
      <c r="D128" s="89"/>
      <c r="E128" s="89"/>
      <c r="F128" s="89"/>
      <c r="G128" s="89"/>
      <c r="H128" s="89"/>
      <c r="I128" s="230"/>
      <c r="J128" s="230"/>
      <c r="K128" s="230"/>
      <c r="L128" s="89"/>
      <c r="M128" s="89"/>
      <c r="N128" s="89"/>
      <c r="O128" s="89"/>
      <c r="P128" s="89"/>
      <c r="Q128" s="89"/>
      <c r="R128" s="89"/>
      <c r="S128" s="89"/>
      <c r="T128" s="89"/>
      <c r="U128" s="89"/>
      <c r="V128" s="89"/>
      <c r="W128" s="89"/>
      <c r="X128" s="89"/>
      <c r="Y128" s="89"/>
      <c r="Z128" s="89"/>
      <c r="AA128" s="89"/>
      <c r="AC128" s="91"/>
    </row>
    <row r="129" spans="2:29" ht="15" customHeight="1">
      <c r="B129" s="105" t="s">
        <v>348</v>
      </c>
      <c r="C129" s="97" t="s">
        <v>0</v>
      </c>
      <c r="D129" s="105"/>
      <c r="E129" s="89"/>
      <c r="F129" s="89"/>
      <c r="G129" s="89"/>
      <c r="H129" s="89"/>
      <c r="I129" s="230"/>
      <c r="J129" s="230"/>
      <c r="K129" s="230"/>
      <c r="L129" s="89"/>
      <c r="M129" s="89"/>
      <c r="N129" s="89"/>
      <c r="O129" s="89"/>
      <c r="P129" s="89"/>
      <c r="Q129" s="89"/>
      <c r="R129" s="89"/>
      <c r="S129" s="89"/>
      <c r="T129" s="89"/>
      <c r="U129" s="89"/>
      <c r="V129" s="89"/>
      <c r="W129" s="89"/>
      <c r="X129" s="89"/>
      <c r="Y129" s="89"/>
      <c r="Z129" s="89"/>
      <c r="AA129" s="89"/>
      <c r="AC129" s="91"/>
    </row>
    <row r="130" spans="2:29" ht="15" customHeight="1">
      <c r="B130" s="89" t="s">
        <v>349</v>
      </c>
      <c r="C130" s="97" t="s">
        <v>0</v>
      </c>
      <c r="D130" s="89" t="s">
        <v>350</v>
      </c>
      <c r="E130" s="89"/>
      <c r="F130" s="89"/>
      <c r="G130" s="89"/>
      <c r="H130" s="89" t="s">
        <v>0</v>
      </c>
      <c r="I130" s="230"/>
      <c r="J130" s="230"/>
      <c r="K130" s="230"/>
      <c r="L130" s="89"/>
      <c r="M130" s="89"/>
      <c r="N130" s="89"/>
      <c r="O130" s="89"/>
      <c r="P130" s="89"/>
      <c r="Q130" s="89"/>
      <c r="R130" s="89"/>
      <c r="S130" s="89"/>
      <c r="T130" s="89"/>
      <c r="U130" s="89"/>
      <c r="V130" s="89"/>
      <c r="W130" s="89"/>
      <c r="X130" s="89"/>
      <c r="Y130" s="89"/>
      <c r="Z130" s="89"/>
      <c r="AA130" s="89"/>
      <c r="AC130" s="91"/>
    </row>
    <row r="131" spans="2:29" ht="15" customHeight="1">
      <c r="B131" s="89" t="s">
        <v>351</v>
      </c>
      <c r="C131" s="97" t="s">
        <v>0</v>
      </c>
      <c r="D131" s="89" t="s">
        <v>352</v>
      </c>
      <c r="E131" s="89"/>
      <c r="F131" s="89"/>
      <c r="G131" s="89"/>
      <c r="H131" s="89" t="s">
        <v>0</v>
      </c>
      <c r="I131" s="230"/>
      <c r="J131" s="230"/>
      <c r="K131" s="230"/>
      <c r="L131" s="137" t="s">
        <v>14</v>
      </c>
      <c r="M131" s="89"/>
      <c r="N131" s="89"/>
      <c r="O131" s="89"/>
      <c r="P131" s="89"/>
      <c r="Q131" s="89"/>
      <c r="R131" s="89"/>
      <c r="S131" s="89"/>
      <c r="T131" s="89"/>
      <c r="U131" s="89"/>
      <c r="V131" s="89"/>
      <c r="W131" s="89"/>
      <c r="X131" s="89"/>
      <c r="Y131" s="89"/>
      <c r="Z131" s="89"/>
      <c r="AA131" s="89"/>
      <c r="AC131" s="91"/>
    </row>
    <row r="132" spans="2:29" ht="15" customHeight="1">
      <c r="B132" s="89" t="s">
        <v>4</v>
      </c>
      <c r="C132" s="97" t="s">
        <v>0</v>
      </c>
      <c r="D132" s="230"/>
      <c r="E132" s="230"/>
      <c r="F132" s="230"/>
      <c r="G132" s="89"/>
      <c r="H132" s="89" t="s">
        <v>40</v>
      </c>
      <c r="I132" s="89" t="s">
        <v>349</v>
      </c>
      <c r="J132" s="89" t="s">
        <v>0</v>
      </c>
      <c r="K132" s="230"/>
      <c r="L132" s="230"/>
      <c r="M132" s="230"/>
      <c r="N132" s="89" t="s">
        <v>41</v>
      </c>
      <c r="O132" s="89"/>
      <c r="P132" s="89"/>
      <c r="Q132" s="89"/>
      <c r="R132" s="89"/>
      <c r="S132" s="89"/>
      <c r="T132" s="89"/>
      <c r="U132" s="89"/>
      <c r="V132" s="89"/>
      <c r="W132" s="89"/>
      <c r="X132" s="89"/>
      <c r="Y132" s="89"/>
      <c r="Z132" s="89"/>
      <c r="AA132" s="89"/>
      <c r="AC132" s="91"/>
    </row>
    <row r="133" spans="2:29" ht="15" customHeight="1">
      <c r="B133" s="89" t="s">
        <v>320</v>
      </c>
      <c r="C133" s="97" t="s">
        <v>0</v>
      </c>
      <c r="D133" s="230"/>
      <c r="E133" s="230"/>
      <c r="F133" s="230"/>
      <c r="G133" s="137" t="s">
        <v>14</v>
      </c>
      <c r="H133" s="89" t="s">
        <v>40</v>
      </c>
      <c r="I133" s="89" t="s">
        <v>351</v>
      </c>
      <c r="J133" s="89" t="s">
        <v>0</v>
      </c>
      <c r="K133" s="230"/>
      <c r="L133" s="230"/>
      <c r="M133" s="230"/>
      <c r="N133" s="137" t="s">
        <v>615</v>
      </c>
      <c r="O133" s="89"/>
      <c r="P133" s="89"/>
      <c r="Q133" s="89"/>
      <c r="R133" s="89"/>
      <c r="S133" s="89"/>
      <c r="T133" s="89"/>
      <c r="U133" s="89"/>
      <c r="V133" s="89"/>
      <c r="W133" s="89"/>
      <c r="X133" s="89"/>
      <c r="Y133" s="89"/>
      <c r="Z133" s="89"/>
      <c r="AA133" s="89"/>
      <c r="AC133" s="91"/>
    </row>
    <row r="134" spans="2:29" ht="15" customHeight="1">
      <c r="B134" s="89" t="s">
        <v>189</v>
      </c>
      <c r="C134" s="89"/>
      <c r="D134" s="89" t="s">
        <v>353</v>
      </c>
      <c r="E134" s="89"/>
      <c r="F134" s="89"/>
      <c r="G134" s="89"/>
      <c r="H134" s="89"/>
      <c r="I134" s="89"/>
      <c r="J134" s="89"/>
      <c r="K134" s="89"/>
      <c r="L134" s="89"/>
      <c r="M134" s="89"/>
      <c r="N134" s="89"/>
      <c r="O134" s="89"/>
      <c r="P134" s="89"/>
      <c r="Q134" s="89"/>
      <c r="R134" s="89"/>
      <c r="S134" s="89"/>
      <c r="T134" s="89"/>
      <c r="U134" s="89"/>
      <c r="V134" s="89"/>
      <c r="W134" s="89"/>
      <c r="X134" s="89"/>
      <c r="Y134" s="89"/>
      <c r="Z134" s="89"/>
      <c r="AA134" s="89"/>
      <c r="AC134" s="91"/>
    </row>
    <row r="135" spans="2:29" ht="15" customHeight="1">
      <c r="B135" s="89"/>
      <c r="C135" s="89"/>
      <c r="D135" s="89" t="s">
        <v>354</v>
      </c>
      <c r="E135" s="89"/>
      <c r="F135" s="89"/>
      <c r="G135" s="89"/>
      <c r="H135" s="89"/>
      <c r="I135" s="89"/>
      <c r="J135" s="89"/>
      <c r="K135" s="89"/>
      <c r="L135" s="89"/>
      <c r="M135" s="89"/>
      <c r="N135" s="89"/>
      <c r="O135" s="89"/>
      <c r="P135" s="89"/>
      <c r="Q135" s="89"/>
      <c r="R135" s="89"/>
      <c r="S135" s="89"/>
      <c r="T135" s="89"/>
      <c r="U135" s="89"/>
      <c r="V135" s="89"/>
      <c r="W135" s="89"/>
      <c r="X135" s="89"/>
      <c r="Y135" s="89"/>
      <c r="Z135" s="89"/>
      <c r="AA135" s="89"/>
      <c r="AC135" s="91"/>
    </row>
    <row r="136" spans="2:29" ht="15" customHeight="1">
      <c r="B136" s="89"/>
      <c r="C136" s="89"/>
      <c r="D136" s="105" t="s">
        <v>355</v>
      </c>
      <c r="E136" s="89"/>
      <c r="F136" s="89"/>
      <c r="G136" s="89"/>
      <c r="H136" s="89"/>
      <c r="I136" s="89"/>
      <c r="J136" s="89"/>
      <c r="K136" s="89"/>
      <c r="L136" s="89"/>
      <c r="M136" s="89"/>
      <c r="N136" s="89"/>
      <c r="O136" s="89"/>
      <c r="P136" s="89"/>
      <c r="Q136" s="89"/>
      <c r="R136" s="89"/>
      <c r="S136" s="89"/>
      <c r="T136" s="89"/>
      <c r="U136" s="89"/>
      <c r="V136" s="89"/>
      <c r="W136" s="89"/>
      <c r="X136" s="89"/>
      <c r="Y136" s="89"/>
      <c r="Z136" s="89"/>
      <c r="AA136" s="89"/>
      <c r="AC136" s="91"/>
    </row>
    <row r="137" spans="2:29" ht="15" customHeight="1">
      <c r="AC137" s="91"/>
    </row>
    <row r="138" spans="2:29" ht="15" customHeight="1">
      <c r="B138" s="89" t="s">
        <v>356</v>
      </c>
      <c r="C138" s="89"/>
      <c r="D138" s="89"/>
      <c r="E138" s="89"/>
      <c r="F138" s="89"/>
      <c r="G138" s="89"/>
      <c r="H138" s="89"/>
      <c r="I138" s="89"/>
      <c r="J138" s="89"/>
      <c r="K138" s="89"/>
      <c r="L138" s="89"/>
      <c r="M138" s="89"/>
      <c r="N138" s="89"/>
      <c r="O138" s="89"/>
      <c r="P138" s="89"/>
      <c r="Q138" s="89"/>
      <c r="R138" s="89"/>
      <c r="S138" s="89"/>
      <c r="T138" s="89"/>
      <c r="U138" s="89"/>
      <c r="V138" s="89"/>
      <c r="W138" s="89"/>
      <c r="X138" s="89"/>
      <c r="Y138" s="89"/>
      <c r="Z138" s="89"/>
      <c r="AC138" s="91"/>
    </row>
    <row r="139" spans="2:29" ht="15" customHeight="1">
      <c r="B139" s="89" t="s">
        <v>357</v>
      </c>
      <c r="C139" s="89" t="s">
        <v>0</v>
      </c>
      <c r="D139" s="89" t="s">
        <v>358</v>
      </c>
      <c r="E139" s="89"/>
      <c r="F139" s="89"/>
      <c r="G139" s="89"/>
      <c r="H139" s="89"/>
      <c r="I139" s="89"/>
      <c r="J139" s="89"/>
      <c r="K139" s="89"/>
      <c r="L139" s="89"/>
      <c r="M139" s="89"/>
      <c r="N139" s="89"/>
      <c r="O139" s="89"/>
      <c r="P139" s="89"/>
      <c r="Q139" s="89" t="s">
        <v>0</v>
      </c>
      <c r="R139" s="230"/>
      <c r="S139" s="230"/>
      <c r="T139" s="230"/>
      <c r="U139" s="89"/>
      <c r="V139" s="89"/>
      <c r="W139" s="89"/>
      <c r="X139" s="89"/>
      <c r="Y139" s="89"/>
      <c r="Z139" s="89"/>
      <c r="AC139" s="91"/>
    </row>
    <row r="140" spans="2:29" ht="15" customHeight="1">
      <c r="B140" s="89"/>
      <c r="C140" s="89"/>
      <c r="D140" s="89"/>
      <c r="E140" s="89"/>
      <c r="F140" s="89"/>
      <c r="G140" s="89"/>
      <c r="H140" s="89"/>
      <c r="I140" s="89"/>
      <c r="J140" s="89"/>
      <c r="K140" s="89"/>
      <c r="L140" s="89"/>
      <c r="M140" s="89"/>
      <c r="N140" s="89"/>
      <c r="O140" s="89"/>
      <c r="P140" s="89"/>
      <c r="Q140" s="89"/>
      <c r="R140" s="89"/>
      <c r="S140" s="89"/>
      <c r="T140" s="89"/>
      <c r="U140" s="89"/>
      <c r="V140" s="89"/>
      <c r="W140" s="89"/>
      <c r="X140" s="89"/>
      <c r="Y140" s="89"/>
      <c r="Z140" s="89"/>
      <c r="AC140" s="106"/>
    </row>
    <row r="141" spans="2:29" ht="15" customHeight="1">
      <c r="B141" s="89" t="s">
        <v>359</v>
      </c>
      <c r="C141" s="89" t="s">
        <v>0</v>
      </c>
      <c r="D141" s="89" t="s">
        <v>360</v>
      </c>
      <c r="E141" s="89"/>
      <c r="F141" s="89"/>
      <c r="G141" s="89"/>
      <c r="H141" s="89"/>
      <c r="I141" s="89"/>
      <c r="J141" s="89"/>
      <c r="K141" s="89"/>
      <c r="L141" s="89"/>
      <c r="M141" s="89"/>
      <c r="N141" s="89"/>
      <c r="O141" s="89"/>
      <c r="P141" s="89"/>
      <c r="Q141" s="89" t="s">
        <v>0</v>
      </c>
      <c r="R141" s="230"/>
      <c r="S141" s="230"/>
      <c r="T141" s="230"/>
      <c r="U141" s="89"/>
      <c r="V141" s="89"/>
      <c r="W141" s="89"/>
      <c r="X141" s="89"/>
      <c r="Y141" s="89"/>
      <c r="Z141" s="89"/>
      <c r="AC141" s="91" t="s">
        <v>361</v>
      </c>
    </row>
    <row r="142" spans="2:29" ht="15" customHeight="1">
      <c r="B142" s="89"/>
      <c r="C142" s="89"/>
      <c r="D142" s="89"/>
      <c r="E142" s="89"/>
      <c r="F142" s="89"/>
      <c r="G142" s="89"/>
      <c r="H142" s="89"/>
      <c r="I142" s="89"/>
      <c r="J142" s="89"/>
      <c r="K142" s="89"/>
      <c r="L142" s="89"/>
      <c r="M142" s="89"/>
      <c r="N142" s="89"/>
      <c r="O142" s="89"/>
      <c r="P142" s="89"/>
      <c r="Q142" s="89"/>
      <c r="R142" s="89"/>
      <c r="S142" s="89"/>
      <c r="T142" s="89"/>
      <c r="U142" s="89"/>
      <c r="V142" s="89"/>
      <c r="W142" s="89"/>
      <c r="X142" s="89"/>
      <c r="Y142" s="89"/>
      <c r="Z142" s="89"/>
      <c r="AC142" s="106"/>
    </row>
    <row r="143" spans="2:29" ht="15" customHeight="1">
      <c r="B143" s="89" t="s">
        <v>362</v>
      </c>
      <c r="C143" s="89" t="s">
        <v>0</v>
      </c>
      <c r="D143" s="89" t="s">
        <v>363</v>
      </c>
      <c r="E143" s="89"/>
      <c r="F143" s="89"/>
      <c r="G143" s="89"/>
      <c r="H143" s="89"/>
      <c r="I143" s="89"/>
      <c r="J143" s="89"/>
      <c r="K143" s="89"/>
      <c r="L143" s="89"/>
      <c r="M143" s="89"/>
      <c r="N143" s="89"/>
      <c r="O143" s="89"/>
      <c r="P143" s="89"/>
      <c r="Q143" s="89" t="s">
        <v>0</v>
      </c>
      <c r="R143" s="230"/>
      <c r="S143" s="230"/>
      <c r="T143" s="230"/>
      <c r="U143" s="89"/>
      <c r="V143" s="89"/>
      <c r="W143" s="89"/>
      <c r="X143" s="89"/>
      <c r="Y143" s="89"/>
      <c r="Z143" s="89"/>
      <c r="AC143" s="91" t="s">
        <v>364</v>
      </c>
    </row>
    <row r="144" spans="2:29" ht="15" customHeight="1">
      <c r="B144" s="89"/>
      <c r="C144" s="89"/>
      <c r="D144" s="89"/>
      <c r="E144" s="89"/>
      <c r="F144" s="89"/>
      <c r="G144" s="89"/>
      <c r="H144" s="89"/>
      <c r="I144" s="89"/>
      <c r="J144" s="89"/>
      <c r="K144" s="89"/>
      <c r="L144" s="89"/>
      <c r="M144" s="89"/>
      <c r="N144" s="89"/>
      <c r="O144" s="89"/>
      <c r="P144" s="89"/>
      <c r="Q144" s="89"/>
      <c r="R144" s="89"/>
      <c r="S144" s="89"/>
      <c r="T144" s="89"/>
      <c r="U144" s="89"/>
      <c r="V144" s="89"/>
      <c r="W144" s="89"/>
      <c r="X144" s="89"/>
      <c r="Y144" s="89"/>
      <c r="Z144" s="89"/>
      <c r="AC144" s="106"/>
    </row>
    <row r="145" spans="2:29" ht="15" customHeight="1">
      <c r="B145" s="89" t="s">
        <v>190</v>
      </c>
      <c r="C145" s="89"/>
      <c r="D145" s="89" t="s">
        <v>365</v>
      </c>
      <c r="E145" s="89"/>
      <c r="F145" s="89"/>
      <c r="G145" s="89"/>
      <c r="H145" s="89"/>
      <c r="I145" s="89"/>
      <c r="J145" s="89"/>
      <c r="K145" s="89"/>
      <c r="L145" s="89"/>
      <c r="M145" s="89"/>
      <c r="N145" s="89"/>
      <c r="O145" s="89"/>
      <c r="P145" s="89"/>
      <c r="Q145" s="89"/>
      <c r="R145" s="89"/>
      <c r="S145" s="89"/>
      <c r="T145" s="89"/>
      <c r="U145" s="89"/>
      <c r="V145" s="89"/>
      <c r="W145" s="89"/>
      <c r="X145" s="89"/>
      <c r="Y145" s="89"/>
      <c r="Z145" s="89"/>
      <c r="AC145" s="91" t="s">
        <v>366</v>
      </c>
    </row>
    <row r="146" spans="2:29" ht="15" customHeight="1">
      <c r="AC146" s="106"/>
    </row>
    <row r="147" spans="2:29" ht="15" customHeight="1">
      <c r="B147" s="97" t="s">
        <v>367</v>
      </c>
      <c r="C147" s="89" t="s">
        <v>0</v>
      </c>
      <c r="D147" s="105" t="s">
        <v>368</v>
      </c>
      <c r="E147" s="89"/>
      <c r="F147" s="89"/>
      <c r="G147" s="89"/>
      <c r="H147" s="89"/>
      <c r="I147" s="89"/>
      <c r="J147" s="89"/>
      <c r="K147" s="89"/>
      <c r="L147" s="89"/>
      <c r="M147" s="89"/>
      <c r="N147" s="89"/>
      <c r="O147" s="89"/>
      <c r="P147" s="89"/>
      <c r="Q147" s="89" t="s">
        <v>0</v>
      </c>
      <c r="R147" s="230"/>
      <c r="S147" s="230"/>
      <c r="T147" s="230"/>
      <c r="U147" s="230"/>
      <c r="V147" s="230"/>
      <c r="W147" s="138" t="s">
        <v>612</v>
      </c>
      <c r="X147" s="89"/>
      <c r="Y147" s="89"/>
      <c r="Z147" s="89"/>
      <c r="AC147" s="91" t="s">
        <v>369</v>
      </c>
    </row>
    <row r="148" spans="2:29" ht="15" customHeight="1">
      <c r="B148" s="97" t="s">
        <v>332</v>
      </c>
      <c r="C148" s="89" t="s">
        <v>0</v>
      </c>
      <c r="D148" s="230"/>
      <c r="E148" s="230"/>
      <c r="F148" s="230"/>
      <c r="G148" s="230"/>
      <c r="H148" s="230"/>
      <c r="I148" s="138" t="s">
        <v>612</v>
      </c>
      <c r="J148" s="89"/>
      <c r="K148" s="89" t="s">
        <v>367</v>
      </c>
      <c r="L148" s="89" t="s">
        <v>0</v>
      </c>
      <c r="M148" s="230"/>
      <c r="N148" s="230"/>
      <c r="O148" s="230"/>
      <c r="P148" s="230"/>
      <c r="Q148" s="230"/>
      <c r="R148" s="137" t="s">
        <v>616</v>
      </c>
      <c r="S148" s="89"/>
      <c r="T148" s="89"/>
      <c r="U148" s="89"/>
      <c r="V148" s="89"/>
      <c r="W148" s="89"/>
      <c r="X148" s="89"/>
      <c r="Y148" s="89"/>
      <c r="Z148" s="89"/>
      <c r="AC148" s="91"/>
    </row>
    <row r="149" spans="2:29" ht="15" customHeight="1">
      <c r="B149" s="89"/>
      <c r="C149" s="89"/>
      <c r="D149" s="89"/>
      <c r="E149" s="89"/>
      <c r="F149" s="89"/>
      <c r="G149" s="89"/>
      <c r="H149" s="89"/>
      <c r="I149" s="89"/>
      <c r="J149" s="89"/>
      <c r="K149" s="89"/>
      <c r="L149" s="89"/>
      <c r="M149" s="89"/>
      <c r="N149" s="89"/>
      <c r="O149" s="89"/>
      <c r="P149" s="89"/>
      <c r="Q149" s="89"/>
      <c r="R149" s="89"/>
      <c r="S149" s="89"/>
      <c r="T149" s="89"/>
      <c r="U149" s="89"/>
      <c r="V149" s="89"/>
      <c r="W149" s="89"/>
      <c r="X149" s="89"/>
      <c r="Y149" s="89"/>
      <c r="Z149" s="89"/>
      <c r="AC149" s="106"/>
    </row>
    <row r="150" spans="2:29" ht="15" customHeight="1">
      <c r="B150" s="97" t="s">
        <v>370</v>
      </c>
      <c r="C150" s="89" t="s">
        <v>0</v>
      </c>
      <c r="D150" s="105" t="s">
        <v>371</v>
      </c>
      <c r="E150" s="89"/>
      <c r="F150" s="89"/>
      <c r="G150" s="89"/>
      <c r="H150" s="89"/>
      <c r="I150" s="89"/>
      <c r="J150" s="89"/>
      <c r="K150" s="89"/>
      <c r="L150" s="89"/>
      <c r="M150" s="89"/>
      <c r="N150" s="89"/>
      <c r="O150" s="89"/>
      <c r="P150" s="89"/>
      <c r="Q150" s="89" t="s">
        <v>0</v>
      </c>
      <c r="R150" s="230"/>
      <c r="S150" s="230"/>
      <c r="T150" s="230"/>
      <c r="U150" s="230"/>
      <c r="V150" s="230"/>
      <c r="W150" s="138" t="s">
        <v>612</v>
      </c>
      <c r="X150" s="89"/>
      <c r="Y150" s="89"/>
      <c r="Z150" s="89"/>
      <c r="AC150" s="91" t="s">
        <v>372</v>
      </c>
    </row>
    <row r="151" spans="2:29" ht="15" customHeight="1">
      <c r="B151" s="97" t="s">
        <v>325</v>
      </c>
      <c r="C151" s="89" t="s">
        <v>0</v>
      </c>
      <c r="D151" s="230"/>
      <c r="E151" s="230"/>
      <c r="F151" s="230"/>
      <c r="G151" s="230"/>
      <c r="H151" s="230"/>
      <c r="I151" s="138" t="s">
        <v>612</v>
      </c>
      <c r="J151" s="89"/>
      <c r="K151" s="89" t="s">
        <v>370</v>
      </c>
      <c r="L151" s="89" t="s">
        <v>0</v>
      </c>
      <c r="M151" s="230"/>
      <c r="N151" s="230"/>
      <c r="O151" s="230"/>
      <c r="P151" s="230"/>
      <c r="Q151" s="230"/>
      <c r="R151" s="153" t="s">
        <v>612</v>
      </c>
      <c r="S151" s="89"/>
      <c r="T151" s="89"/>
      <c r="U151" s="89"/>
      <c r="V151" s="89"/>
      <c r="W151" s="89"/>
      <c r="X151" s="227"/>
      <c r="Y151" s="227"/>
      <c r="Z151" s="227"/>
      <c r="AC151" s="91"/>
    </row>
    <row r="153" spans="2:29" ht="15" customHeight="1">
      <c r="B153" s="89" t="s">
        <v>362</v>
      </c>
      <c r="C153" s="89" t="s">
        <v>0</v>
      </c>
      <c r="D153" s="89" t="s">
        <v>373</v>
      </c>
      <c r="E153" s="89"/>
      <c r="F153" s="89"/>
      <c r="G153" s="89"/>
      <c r="H153" s="89"/>
      <c r="I153" s="89"/>
      <c r="J153" s="89"/>
      <c r="K153" s="89"/>
      <c r="L153" s="89"/>
      <c r="M153" s="89"/>
      <c r="N153" s="89"/>
      <c r="O153" s="89"/>
      <c r="P153" s="89"/>
      <c r="Q153" s="89" t="s">
        <v>0</v>
      </c>
      <c r="R153" s="230"/>
      <c r="S153" s="230"/>
      <c r="T153" s="230"/>
      <c r="U153" s="89"/>
      <c r="V153" s="89"/>
      <c r="W153" s="89"/>
      <c r="X153" s="89"/>
      <c r="Y153" s="89"/>
      <c r="Z153" s="89"/>
      <c r="AC153" s="91" t="s">
        <v>374</v>
      </c>
    </row>
    <row r="154" spans="2:29" ht="15" customHeight="1">
      <c r="B154" s="89"/>
      <c r="C154" s="89"/>
      <c r="D154" s="89"/>
      <c r="E154" s="89"/>
      <c r="F154" s="89"/>
      <c r="G154" s="89"/>
      <c r="H154" s="89"/>
      <c r="I154" s="89"/>
      <c r="J154" s="89"/>
      <c r="K154" s="89"/>
      <c r="L154" s="89"/>
      <c r="M154" s="89"/>
      <c r="N154" s="89"/>
      <c r="O154" s="89"/>
      <c r="P154" s="89"/>
      <c r="Q154" s="89"/>
      <c r="R154" s="89"/>
      <c r="S154" s="89"/>
      <c r="T154" s="89"/>
      <c r="U154" s="89"/>
      <c r="V154" s="89"/>
      <c r="W154" s="89"/>
      <c r="X154" s="89"/>
      <c r="Y154" s="89"/>
      <c r="Z154" s="89"/>
      <c r="AC154" s="106"/>
    </row>
    <row r="155" spans="2:29" ht="15" customHeight="1">
      <c r="B155" s="89" t="s">
        <v>362</v>
      </c>
      <c r="C155" s="89" t="s">
        <v>0</v>
      </c>
      <c r="D155" s="89" t="s">
        <v>375</v>
      </c>
      <c r="E155" s="89"/>
      <c r="F155" s="89"/>
      <c r="G155" s="89"/>
      <c r="H155" s="89"/>
      <c r="I155" s="89"/>
      <c r="J155" s="89"/>
      <c r="K155" s="89"/>
      <c r="L155" s="89"/>
      <c r="M155" s="89"/>
      <c r="N155" s="89"/>
      <c r="O155" s="89"/>
      <c r="P155" s="89"/>
      <c r="Q155" s="89" t="s">
        <v>0</v>
      </c>
      <c r="R155" s="230"/>
      <c r="S155" s="230"/>
      <c r="T155" s="230"/>
      <c r="U155" s="89"/>
      <c r="V155" s="89"/>
      <c r="W155" s="89"/>
      <c r="X155" s="89"/>
      <c r="Y155" s="89"/>
      <c r="Z155" s="89"/>
      <c r="AC155" s="91" t="s">
        <v>376</v>
      </c>
    </row>
    <row r="156" spans="2:29" ht="15" customHeight="1">
      <c r="B156" s="89"/>
      <c r="C156" s="89"/>
      <c r="D156" s="89"/>
      <c r="E156" s="89"/>
      <c r="F156" s="89"/>
      <c r="G156" s="89"/>
      <c r="H156" s="89"/>
      <c r="I156" s="89"/>
      <c r="J156" s="89"/>
      <c r="K156" s="89"/>
      <c r="L156" s="89"/>
      <c r="M156" s="89"/>
      <c r="N156" s="89"/>
      <c r="O156" s="89"/>
      <c r="P156" s="89"/>
      <c r="Q156" s="89"/>
      <c r="R156" s="89"/>
      <c r="S156" s="89"/>
      <c r="T156" s="89"/>
      <c r="U156" s="89"/>
      <c r="V156" s="89"/>
      <c r="W156" s="89"/>
      <c r="X156" s="89"/>
      <c r="Y156" s="89"/>
      <c r="Z156" s="89"/>
      <c r="AC156" s="106"/>
    </row>
    <row r="157" spans="2:29" ht="15" customHeight="1">
      <c r="B157" s="89" t="s">
        <v>22</v>
      </c>
      <c r="C157" s="89"/>
      <c r="D157" s="89"/>
      <c r="E157" s="89"/>
      <c r="F157" s="89"/>
      <c r="G157" s="89"/>
      <c r="H157" s="89"/>
      <c r="I157" s="89"/>
      <c r="J157" s="89" t="s">
        <v>599</v>
      </c>
      <c r="K157" s="89"/>
      <c r="L157" s="89"/>
      <c r="M157" s="89"/>
      <c r="N157" s="89"/>
      <c r="O157" s="89"/>
      <c r="P157" s="89"/>
      <c r="Q157" s="89"/>
      <c r="R157" s="89"/>
      <c r="S157" s="89"/>
      <c r="T157" s="89"/>
      <c r="U157" s="89"/>
      <c r="V157" s="89"/>
      <c r="W157" s="89"/>
      <c r="X157" s="89"/>
      <c r="Y157" s="89"/>
      <c r="Z157" s="89"/>
      <c r="AA157" s="89"/>
      <c r="AC157" s="91" t="s">
        <v>377</v>
      </c>
    </row>
    <row r="158" spans="2:29" ht="15" customHeight="1">
      <c r="B158" s="235" t="s">
        <v>378</v>
      </c>
      <c r="C158" s="235"/>
      <c r="D158" s="89" t="s">
        <v>0</v>
      </c>
      <c r="E158" s="230"/>
      <c r="F158" s="230"/>
      <c r="G158" s="230"/>
      <c r="H158" s="89"/>
      <c r="I158" s="89" t="s">
        <v>600</v>
      </c>
      <c r="J158" s="89"/>
      <c r="K158" s="89"/>
      <c r="L158" s="89"/>
      <c r="M158" s="89"/>
      <c r="N158" s="89"/>
      <c r="O158" s="89"/>
      <c r="P158" s="89"/>
      <c r="Q158" s="89"/>
      <c r="R158" s="89"/>
      <c r="S158" s="89"/>
      <c r="T158" s="89"/>
      <c r="U158" s="89"/>
      <c r="V158" s="89"/>
      <c r="W158" s="89"/>
      <c r="X158" s="89"/>
      <c r="Y158" s="89"/>
      <c r="Z158" s="89"/>
      <c r="AA158" s="89"/>
      <c r="AC158" s="91"/>
    </row>
    <row r="159" spans="2:29" ht="15" customHeight="1">
      <c r="B159" s="235" t="s">
        <v>288</v>
      </c>
      <c r="C159" s="235"/>
      <c r="D159" s="89" t="s">
        <v>0</v>
      </c>
      <c r="E159" s="230"/>
      <c r="F159" s="230"/>
      <c r="G159" s="230"/>
      <c r="H159" s="138" t="s">
        <v>12</v>
      </c>
      <c r="I159" s="89"/>
      <c r="J159" s="89"/>
      <c r="K159" s="89"/>
      <c r="L159" s="89"/>
      <c r="M159" s="89"/>
      <c r="N159" s="89"/>
      <c r="O159" s="89"/>
      <c r="P159" s="89"/>
      <c r="Q159" s="89"/>
      <c r="R159" s="89"/>
      <c r="S159" s="89"/>
      <c r="T159" s="89"/>
      <c r="U159" s="89"/>
      <c r="V159" s="89"/>
      <c r="W159" s="89"/>
      <c r="X159" s="89"/>
      <c r="Y159" s="89"/>
      <c r="Z159" s="89"/>
      <c r="AA159" s="89"/>
      <c r="AC159" s="91"/>
    </row>
    <row r="160" spans="2:29" ht="15" customHeight="1">
      <c r="B160" s="235" t="s">
        <v>379</v>
      </c>
      <c r="C160" s="235"/>
      <c r="D160" s="89" t="s">
        <v>0</v>
      </c>
      <c r="E160" s="230"/>
      <c r="F160" s="230"/>
      <c r="G160" s="230"/>
      <c r="H160" s="138" t="s">
        <v>12</v>
      </c>
      <c r="I160" s="89" t="s">
        <v>13</v>
      </c>
      <c r="J160" s="89" t="s">
        <v>380</v>
      </c>
      <c r="K160" s="89" t="s">
        <v>0</v>
      </c>
      <c r="L160" s="230"/>
      <c r="M160" s="230"/>
      <c r="N160" s="230"/>
      <c r="O160" s="153" t="s">
        <v>12</v>
      </c>
      <c r="P160" s="89"/>
      <c r="Q160" s="89"/>
      <c r="R160" s="89"/>
      <c r="S160" s="89"/>
      <c r="T160" s="89"/>
      <c r="U160" s="89"/>
      <c r="V160" s="89"/>
      <c r="W160" s="89"/>
      <c r="X160" s="227"/>
      <c r="Y160" s="227"/>
      <c r="Z160" s="227"/>
      <c r="AA160" s="89"/>
      <c r="AC160" s="91"/>
    </row>
    <row r="161" spans="1:29" ht="15" customHeight="1">
      <c r="B161" s="89"/>
      <c r="C161" s="89"/>
      <c r="D161" s="89"/>
      <c r="E161" s="89"/>
      <c r="F161" s="89"/>
      <c r="G161" s="89"/>
      <c r="H161" s="89"/>
      <c r="I161" s="89"/>
      <c r="J161" s="89"/>
      <c r="K161" s="89"/>
      <c r="L161" s="89"/>
      <c r="M161" s="89"/>
      <c r="N161" s="89"/>
      <c r="O161" s="89"/>
      <c r="P161" s="89"/>
      <c r="Q161" s="89"/>
      <c r="R161" s="89"/>
      <c r="S161" s="89"/>
      <c r="T161" s="89"/>
      <c r="U161" s="89"/>
      <c r="V161" s="89"/>
      <c r="W161" s="89"/>
      <c r="X161" s="89"/>
      <c r="Y161" s="89"/>
      <c r="Z161" s="89"/>
      <c r="AC161" s="106"/>
    </row>
    <row r="162" spans="1:29" ht="15" customHeight="1">
      <c r="B162" s="89" t="s">
        <v>22</v>
      </c>
      <c r="C162" s="89"/>
      <c r="D162" s="89"/>
      <c r="E162" s="89"/>
      <c r="F162" s="89"/>
      <c r="G162" s="89"/>
      <c r="H162" s="89"/>
      <c r="I162" s="89"/>
      <c r="J162" s="89" t="s">
        <v>139</v>
      </c>
      <c r="K162" s="89"/>
      <c r="L162" s="89"/>
      <c r="M162" s="89"/>
      <c r="N162" s="89"/>
      <c r="O162" s="89"/>
      <c r="P162" s="89"/>
      <c r="Q162" s="89"/>
      <c r="R162" s="89"/>
      <c r="S162" s="89"/>
      <c r="T162" s="89"/>
      <c r="U162" s="89"/>
      <c r="V162" s="89"/>
      <c r="W162" s="89"/>
      <c r="X162" s="89"/>
      <c r="Y162" s="89"/>
      <c r="Z162" s="89"/>
      <c r="AA162" s="89"/>
      <c r="AC162" s="91" t="s">
        <v>381</v>
      </c>
    </row>
    <row r="163" spans="1:29" ht="15" customHeight="1">
      <c r="B163" s="235" t="s">
        <v>288</v>
      </c>
      <c r="C163" s="235"/>
      <c r="D163" s="89" t="s">
        <v>0</v>
      </c>
      <c r="E163" s="230"/>
      <c r="F163" s="230"/>
      <c r="G163" s="230"/>
      <c r="H163" s="138" t="s">
        <v>12</v>
      </c>
      <c r="I163" s="89"/>
      <c r="J163" s="89"/>
      <c r="K163" s="89"/>
      <c r="L163" s="89"/>
      <c r="M163" s="89"/>
      <c r="N163" s="89"/>
      <c r="O163" s="89"/>
      <c r="P163" s="89"/>
      <c r="Q163" s="89"/>
      <c r="R163" s="89"/>
      <c r="S163" s="89"/>
      <c r="T163" s="89"/>
      <c r="U163" s="89"/>
      <c r="V163" s="89"/>
      <c r="W163" s="89"/>
      <c r="X163" s="89"/>
      <c r="Y163" s="89"/>
      <c r="Z163" s="89"/>
      <c r="AA163" s="89"/>
      <c r="AC163" s="91"/>
    </row>
    <row r="164" spans="1:29" ht="15" customHeight="1">
      <c r="B164" s="235" t="s">
        <v>5</v>
      </c>
      <c r="C164" s="235"/>
      <c r="D164" s="89" t="s">
        <v>0</v>
      </c>
      <c r="E164" s="230"/>
      <c r="F164" s="230"/>
      <c r="G164" s="230"/>
      <c r="H164" s="138" t="s">
        <v>12</v>
      </c>
      <c r="I164" s="89" t="s">
        <v>13</v>
      </c>
      <c r="J164" s="89" t="s">
        <v>288</v>
      </c>
      <c r="K164" s="89" t="s">
        <v>0</v>
      </c>
      <c r="L164" s="230"/>
      <c r="M164" s="230"/>
      <c r="N164" s="230"/>
      <c r="O164" s="153" t="s">
        <v>12</v>
      </c>
      <c r="P164" s="89"/>
      <c r="Q164" s="89"/>
      <c r="R164" s="89"/>
      <c r="S164" s="89"/>
      <c r="T164" s="89"/>
      <c r="U164" s="89"/>
      <c r="V164" s="89"/>
      <c r="W164" s="89"/>
      <c r="X164" s="227"/>
      <c r="Y164" s="227"/>
      <c r="Z164" s="227"/>
      <c r="AA164" s="89"/>
      <c r="AC164" s="91"/>
    </row>
    <row r="165" spans="1:29" ht="15" customHeight="1">
      <c r="B165" s="89"/>
      <c r="C165" s="89"/>
      <c r="D165" s="89"/>
      <c r="E165" s="89"/>
      <c r="F165" s="89"/>
      <c r="G165" s="89"/>
      <c r="H165" s="89"/>
      <c r="I165" s="89"/>
      <c r="J165" s="89"/>
      <c r="K165" s="89"/>
      <c r="L165" s="89"/>
      <c r="M165" s="89"/>
      <c r="N165" s="89"/>
      <c r="O165" s="89"/>
      <c r="P165" s="89"/>
      <c r="Q165" s="89"/>
      <c r="R165" s="89"/>
      <c r="S165" s="89"/>
      <c r="T165" s="89"/>
      <c r="U165" s="89"/>
      <c r="V165" s="89"/>
      <c r="W165" s="89"/>
      <c r="X165" s="89"/>
      <c r="Y165" s="89"/>
      <c r="Z165" s="89"/>
      <c r="AC165" s="106"/>
    </row>
    <row r="166" spans="1:29" ht="15" customHeight="1">
      <c r="B166" s="97" t="s">
        <v>367</v>
      </c>
      <c r="C166" s="89" t="s">
        <v>0</v>
      </c>
      <c r="D166" s="105" t="s">
        <v>382</v>
      </c>
      <c r="E166" s="89"/>
      <c r="F166" s="89"/>
      <c r="G166" s="89"/>
      <c r="H166" s="89"/>
      <c r="I166" s="89"/>
      <c r="J166" s="89"/>
      <c r="K166" s="89"/>
      <c r="L166" s="89"/>
      <c r="M166" s="89"/>
      <c r="N166" s="89"/>
      <c r="O166" s="89"/>
      <c r="P166" s="89"/>
      <c r="Q166" s="89" t="s">
        <v>0</v>
      </c>
      <c r="R166" s="230"/>
      <c r="S166" s="230"/>
      <c r="T166" s="230"/>
      <c r="U166" s="230"/>
      <c r="V166" s="230"/>
      <c r="W166" s="138" t="s">
        <v>612</v>
      </c>
      <c r="X166" s="89"/>
      <c r="Y166" s="89"/>
      <c r="Z166" s="89"/>
      <c r="AC166" s="91" t="s">
        <v>383</v>
      </c>
    </row>
    <row r="167" spans="1:29" ht="15" customHeight="1">
      <c r="B167" s="97" t="s">
        <v>332</v>
      </c>
      <c r="C167" s="89" t="s">
        <v>0</v>
      </c>
      <c r="D167" s="230">
        <v>3</v>
      </c>
      <c r="E167" s="230"/>
      <c r="F167" s="230"/>
      <c r="G167" s="230"/>
      <c r="H167" s="230"/>
      <c r="I167" s="153" t="s">
        <v>612</v>
      </c>
      <c r="J167" s="89"/>
      <c r="K167" s="89" t="s">
        <v>367</v>
      </c>
      <c r="L167" s="89" t="s">
        <v>0</v>
      </c>
      <c r="M167" s="230"/>
      <c r="N167" s="230"/>
      <c r="O167" s="230"/>
      <c r="P167" s="230"/>
      <c r="Q167" s="230"/>
      <c r="R167" s="138" t="s">
        <v>617</v>
      </c>
      <c r="S167" s="89"/>
      <c r="T167" s="89"/>
      <c r="U167" s="89"/>
      <c r="V167" s="89"/>
      <c r="W167" s="89"/>
      <c r="X167" s="227"/>
      <c r="Y167" s="227"/>
      <c r="Z167" s="227"/>
      <c r="AC167" s="91"/>
    </row>
    <row r="169" spans="1:29" ht="15" customHeight="1">
      <c r="B169" s="97" t="s">
        <v>332</v>
      </c>
      <c r="C169" s="89" t="s">
        <v>0</v>
      </c>
      <c r="D169" s="230">
        <v>3</v>
      </c>
      <c r="E169" s="230"/>
      <c r="F169" s="230"/>
      <c r="G169" s="230"/>
      <c r="H169" s="230"/>
      <c r="I169" s="153" t="s">
        <v>612</v>
      </c>
      <c r="J169" s="89"/>
      <c r="K169" s="89" t="s">
        <v>367</v>
      </c>
      <c r="L169" s="89" t="s">
        <v>0</v>
      </c>
      <c r="M169" s="230"/>
      <c r="N169" s="230"/>
      <c r="O169" s="230"/>
      <c r="P169" s="230"/>
      <c r="Q169" s="230"/>
      <c r="R169" s="138" t="s">
        <v>617</v>
      </c>
      <c r="S169" s="89"/>
      <c r="T169" s="89"/>
      <c r="U169" s="89"/>
      <c r="V169" s="89"/>
      <c r="W169" s="89"/>
      <c r="X169" s="107"/>
      <c r="Y169" s="107"/>
      <c r="Z169" s="107"/>
      <c r="AC169" s="91" t="s">
        <v>384</v>
      </c>
    </row>
    <row r="171" spans="1:29" ht="15" customHeight="1">
      <c r="C171" s="35" t="s">
        <v>290</v>
      </c>
      <c r="AC171" s="91" t="s">
        <v>385</v>
      </c>
    </row>
    <row r="173" spans="1:29" ht="15" customHeight="1">
      <c r="A173" s="1" t="s">
        <v>386</v>
      </c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5" spans="1:29" ht="15" customHeight="1">
      <c r="B175" s="108" t="s">
        <v>16</v>
      </c>
      <c r="C175" s="108" t="s">
        <v>387</v>
      </c>
      <c r="AC175" s="7" t="s">
        <v>388</v>
      </c>
    </row>
    <row r="176" spans="1:29" ht="15" customHeight="1">
      <c r="B176" s="108" t="s">
        <v>18</v>
      </c>
      <c r="AC176" s="7" t="s">
        <v>389</v>
      </c>
    </row>
    <row r="177" spans="2:29" ht="15" customHeight="1">
      <c r="B177" s="108" t="s">
        <v>390</v>
      </c>
      <c r="AC177" s="7" t="s">
        <v>391</v>
      </c>
    </row>
    <row r="178" spans="2:29" ht="15" customHeight="1">
      <c r="B178" s="108" t="s">
        <v>392</v>
      </c>
      <c r="AC178" s="7" t="s">
        <v>393</v>
      </c>
    </row>
    <row r="180" spans="2:29" ht="15" customHeight="1">
      <c r="B180" s="3" t="s">
        <v>43</v>
      </c>
      <c r="I180" s="3" t="s">
        <v>601</v>
      </c>
      <c r="AC180" s="7" t="s">
        <v>394</v>
      </c>
    </row>
    <row r="181" spans="2:29" ht="15" customHeight="1">
      <c r="B181" s="3" t="s">
        <v>44</v>
      </c>
      <c r="I181" s="3" t="s">
        <v>602</v>
      </c>
      <c r="AC181" s="7" t="s">
        <v>395</v>
      </c>
    </row>
    <row r="182" spans="2:29" ht="15" customHeight="1">
      <c r="B182" s="3" t="s">
        <v>396</v>
      </c>
      <c r="I182" s="3" t="s">
        <v>603</v>
      </c>
      <c r="AC182" s="7" t="s">
        <v>397</v>
      </c>
    </row>
    <row r="183" spans="2:29" ht="15" customHeight="1">
      <c r="B183" s="3" t="s">
        <v>398</v>
      </c>
      <c r="I183" s="3" t="s">
        <v>604</v>
      </c>
      <c r="AC183" s="7" t="s">
        <v>399</v>
      </c>
    </row>
    <row r="185" spans="2:29" ht="15" customHeight="1">
      <c r="B185" s="129"/>
      <c r="C185" s="130"/>
      <c r="D185" s="130"/>
      <c r="E185" s="130"/>
      <c r="F185" s="130"/>
      <c r="G185" s="130"/>
      <c r="H185" s="130"/>
      <c r="I185" s="130"/>
      <c r="J185" s="130"/>
      <c r="K185" s="130"/>
      <c r="L185" s="130"/>
      <c r="M185" s="130"/>
      <c r="N185" s="130"/>
      <c r="O185" s="130"/>
      <c r="P185" s="130"/>
      <c r="Q185" s="130"/>
      <c r="R185" s="130"/>
      <c r="S185" s="130"/>
      <c r="T185" s="130"/>
      <c r="U185" s="130"/>
      <c r="V185" s="130"/>
      <c r="W185" s="130"/>
      <c r="X185" s="130"/>
      <c r="Y185" s="130"/>
      <c r="Z185" s="131"/>
      <c r="AC185" s="7" t="s">
        <v>400</v>
      </c>
    </row>
    <row r="186" spans="2:29" ht="15" customHeight="1">
      <c r="B186" s="132"/>
      <c r="C186" s="109"/>
      <c r="D186" s="109"/>
      <c r="E186" s="109"/>
      <c r="F186" s="109"/>
      <c r="G186" s="109"/>
      <c r="H186" s="109"/>
      <c r="I186" s="109"/>
      <c r="J186" s="109"/>
      <c r="K186" s="109"/>
      <c r="L186" s="109"/>
      <c r="M186" s="109"/>
      <c r="N186" s="109"/>
      <c r="O186" s="109"/>
      <c r="P186" s="109"/>
      <c r="Q186" s="109"/>
      <c r="R186" s="109"/>
      <c r="S186" s="109"/>
      <c r="T186" s="109"/>
      <c r="U186" s="109"/>
      <c r="V186" s="109"/>
      <c r="W186" s="109"/>
      <c r="X186" s="109"/>
      <c r="Y186" s="109"/>
      <c r="Z186" s="133"/>
      <c r="AC186" s="7"/>
    </row>
    <row r="187" spans="2:29" ht="15" customHeight="1">
      <c r="B187" s="132"/>
      <c r="C187" s="109"/>
      <c r="D187" s="109"/>
      <c r="E187" s="109"/>
      <c r="F187" s="109"/>
      <c r="G187" s="109"/>
      <c r="H187" s="109"/>
      <c r="I187" s="109"/>
      <c r="J187" s="109"/>
      <c r="K187" s="109"/>
      <c r="L187" s="109"/>
      <c r="M187" s="109"/>
      <c r="N187" s="109"/>
      <c r="O187" s="109"/>
      <c r="P187" s="109"/>
      <c r="Q187" s="109"/>
      <c r="R187" s="109"/>
      <c r="S187" s="109"/>
      <c r="T187" s="109"/>
      <c r="U187" s="109"/>
      <c r="V187" s="109"/>
      <c r="W187" s="109"/>
      <c r="X187" s="109"/>
      <c r="Y187" s="109"/>
      <c r="Z187" s="133"/>
      <c r="AC187" s="7"/>
    </row>
    <row r="188" spans="2:29" ht="15" customHeight="1">
      <c r="B188" s="132"/>
      <c r="C188" s="109"/>
      <c r="D188" s="109"/>
      <c r="E188" s="109"/>
      <c r="F188" s="109"/>
      <c r="G188" s="109"/>
      <c r="H188" s="109"/>
      <c r="I188" s="109"/>
      <c r="J188" s="109"/>
      <c r="K188" s="109"/>
      <c r="L188" s="109"/>
      <c r="M188" s="109"/>
      <c r="N188" s="109"/>
      <c r="O188" s="109"/>
      <c r="P188" s="109"/>
      <c r="Q188" s="109"/>
      <c r="R188" s="109"/>
      <c r="S188" s="109"/>
      <c r="T188" s="109"/>
      <c r="U188" s="109"/>
      <c r="V188" s="109"/>
      <c r="W188" s="109"/>
      <c r="X188" s="109"/>
      <c r="Y188" s="109"/>
      <c r="Z188" s="133"/>
      <c r="AC188" s="7"/>
    </row>
    <row r="189" spans="2:29" ht="15" customHeight="1">
      <c r="B189" s="132"/>
      <c r="C189" s="109"/>
      <c r="D189" s="109"/>
      <c r="E189" s="109"/>
      <c r="F189" s="109"/>
      <c r="G189" s="109"/>
      <c r="H189" s="109"/>
      <c r="I189" s="109"/>
      <c r="J189" s="109"/>
      <c r="K189" s="109"/>
      <c r="L189" s="109"/>
      <c r="M189" s="109"/>
      <c r="N189" s="109"/>
      <c r="O189" s="109"/>
      <c r="P189" s="109"/>
      <c r="Q189" s="109"/>
      <c r="R189" s="109"/>
      <c r="S189" s="109"/>
      <c r="T189" s="109"/>
      <c r="U189" s="109"/>
      <c r="V189" s="109"/>
      <c r="W189" s="109"/>
      <c r="X189" s="109"/>
      <c r="Y189" s="109"/>
      <c r="Z189" s="133"/>
      <c r="AC189" s="7"/>
    </row>
    <row r="190" spans="2:29" ht="15" customHeight="1">
      <c r="B190" s="132"/>
      <c r="C190" s="109"/>
      <c r="D190" s="109"/>
      <c r="E190" s="109"/>
      <c r="F190" s="109"/>
      <c r="G190" s="109"/>
      <c r="H190" s="109"/>
      <c r="I190" s="109"/>
      <c r="J190" s="109"/>
      <c r="K190" s="109"/>
      <c r="L190" s="109"/>
      <c r="M190" s="109"/>
      <c r="N190" s="109"/>
      <c r="O190" s="109"/>
      <c r="P190" s="109"/>
      <c r="Q190" s="109"/>
      <c r="R190" s="109"/>
      <c r="S190" s="109"/>
      <c r="T190" s="109"/>
      <c r="U190" s="109"/>
      <c r="V190" s="109"/>
      <c r="W190" s="109"/>
      <c r="X190" s="109"/>
      <c r="Y190" s="109"/>
      <c r="Z190" s="133"/>
      <c r="AC190" s="7"/>
    </row>
    <row r="191" spans="2:29" ht="15" customHeight="1">
      <c r="B191" s="132"/>
      <c r="C191" s="109"/>
      <c r="D191" s="109"/>
      <c r="E191" s="109"/>
      <c r="F191" s="109"/>
      <c r="G191" s="109"/>
      <c r="H191" s="109"/>
      <c r="I191" s="109"/>
      <c r="J191" s="109"/>
      <c r="K191" s="109"/>
      <c r="L191" s="109"/>
      <c r="M191" s="109"/>
      <c r="N191" s="109"/>
      <c r="O191" s="109"/>
      <c r="P191" s="109"/>
      <c r="Q191" s="109"/>
      <c r="R191" s="109"/>
      <c r="S191" s="109"/>
      <c r="T191" s="109"/>
      <c r="U191" s="109"/>
      <c r="V191" s="109"/>
      <c r="W191" s="109"/>
      <c r="X191" s="109"/>
      <c r="Y191" s="109"/>
      <c r="Z191" s="133"/>
      <c r="AC191" s="7"/>
    </row>
    <row r="192" spans="2:29" ht="15" customHeight="1">
      <c r="B192" s="132"/>
      <c r="C192" s="109"/>
      <c r="D192" s="109"/>
      <c r="E192" s="109"/>
      <c r="F192" s="109"/>
      <c r="G192" s="109"/>
      <c r="H192" s="109"/>
      <c r="I192" s="109"/>
      <c r="J192" s="109"/>
      <c r="K192" s="109"/>
      <c r="L192" s="109"/>
      <c r="M192" s="109"/>
      <c r="N192" s="109"/>
      <c r="O192" s="109"/>
      <c r="P192" s="109"/>
      <c r="Q192" s="109"/>
      <c r="R192" s="109"/>
      <c r="S192" s="109"/>
      <c r="T192" s="109"/>
      <c r="U192" s="109"/>
      <c r="V192" s="109"/>
      <c r="W192" s="109"/>
      <c r="X192" s="109"/>
      <c r="Y192" s="109"/>
      <c r="Z192" s="133"/>
      <c r="AC192" s="7"/>
    </row>
    <row r="193" spans="2:29" ht="15" customHeight="1">
      <c r="B193" s="132"/>
      <c r="C193" s="109"/>
      <c r="D193" s="109"/>
      <c r="E193" s="109"/>
      <c r="F193" s="109"/>
      <c r="G193" s="109"/>
      <c r="H193" s="109"/>
      <c r="I193" s="109"/>
      <c r="J193" s="109"/>
      <c r="K193" s="109"/>
      <c r="L193" s="109"/>
      <c r="M193" s="109"/>
      <c r="N193" s="109"/>
      <c r="O193" s="109"/>
      <c r="P193" s="109"/>
      <c r="Q193" s="109"/>
      <c r="R193" s="109"/>
      <c r="S193" s="109"/>
      <c r="T193" s="109"/>
      <c r="U193" s="109"/>
      <c r="V193" s="109"/>
      <c r="W193" s="109"/>
      <c r="X193" s="109"/>
      <c r="Y193" s="109"/>
      <c r="Z193" s="133"/>
      <c r="AC193" s="7"/>
    </row>
    <row r="194" spans="2:29" ht="15" customHeight="1">
      <c r="B194" s="132"/>
      <c r="C194" s="109"/>
      <c r="D194" s="109"/>
      <c r="E194" s="109"/>
      <c r="F194" s="109"/>
      <c r="G194" s="109"/>
      <c r="H194" s="109"/>
      <c r="I194" s="109"/>
      <c r="J194" s="109"/>
      <c r="K194" s="109"/>
      <c r="L194" s="109"/>
      <c r="M194" s="109"/>
      <c r="N194" s="109"/>
      <c r="O194" s="109"/>
      <c r="P194" s="109"/>
      <c r="Q194" s="109"/>
      <c r="R194" s="109"/>
      <c r="S194" s="109"/>
      <c r="T194" s="109"/>
      <c r="U194" s="109"/>
      <c r="V194" s="109"/>
      <c r="W194" s="109"/>
      <c r="X194" s="109"/>
      <c r="Y194" s="109"/>
      <c r="Z194" s="133"/>
      <c r="AC194" s="7"/>
    </row>
    <row r="195" spans="2:29" ht="15" customHeight="1">
      <c r="B195" s="132"/>
      <c r="C195" s="109"/>
      <c r="D195" s="109"/>
      <c r="E195" s="109"/>
      <c r="F195" s="109"/>
      <c r="G195" s="109"/>
      <c r="H195" s="109"/>
      <c r="I195" s="109"/>
      <c r="J195" s="109"/>
      <c r="K195" s="109"/>
      <c r="L195" s="109"/>
      <c r="M195" s="109"/>
      <c r="N195" s="109"/>
      <c r="O195" s="109"/>
      <c r="P195" s="109"/>
      <c r="Q195" s="109"/>
      <c r="R195" s="109"/>
      <c r="S195" s="109"/>
      <c r="T195" s="109"/>
      <c r="U195" s="109"/>
      <c r="V195" s="109"/>
      <c r="W195" s="109"/>
      <c r="X195" s="109"/>
      <c r="Y195" s="109"/>
      <c r="Z195" s="133"/>
      <c r="AC195" s="7"/>
    </row>
    <row r="196" spans="2:29" ht="15" customHeight="1">
      <c r="B196" s="132"/>
      <c r="C196" s="109"/>
      <c r="D196" s="109"/>
      <c r="E196" s="109"/>
      <c r="F196" s="109"/>
      <c r="G196" s="109"/>
      <c r="H196" s="109"/>
      <c r="I196" s="109"/>
      <c r="J196" s="109"/>
      <c r="K196" s="109"/>
      <c r="L196" s="109"/>
      <c r="M196" s="109"/>
      <c r="N196" s="109"/>
      <c r="O196" s="109"/>
      <c r="P196" s="109"/>
      <c r="Q196" s="109"/>
      <c r="R196" s="109"/>
      <c r="S196" s="109"/>
      <c r="T196" s="109"/>
      <c r="U196" s="109"/>
      <c r="V196" s="109"/>
      <c r="W196" s="109"/>
      <c r="X196" s="109"/>
      <c r="Y196" s="109"/>
      <c r="Z196" s="133"/>
      <c r="AC196" s="7"/>
    </row>
    <row r="197" spans="2:29" ht="15" customHeight="1">
      <c r="B197" s="132"/>
      <c r="C197" s="109"/>
      <c r="D197" s="109"/>
      <c r="E197" s="109"/>
      <c r="F197" s="109"/>
      <c r="G197" s="109"/>
      <c r="H197" s="109"/>
      <c r="I197" s="109"/>
      <c r="J197" s="109"/>
      <c r="K197" s="109"/>
      <c r="L197" s="109"/>
      <c r="M197" s="109"/>
      <c r="N197" s="109"/>
      <c r="O197" s="109"/>
      <c r="P197" s="109"/>
      <c r="Q197" s="109"/>
      <c r="R197" s="109"/>
      <c r="S197" s="109"/>
      <c r="T197" s="109"/>
      <c r="U197" s="109"/>
      <c r="V197" s="109"/>
      <c r="W197" s="109"/>
      <c r="X197" s="109"/>
      <c r="Y197" s="109"/>
      <c r="Z197" s="133"/>
      <c r="AC197" s="7"/>
    </row>
    <row r="198" spans="2:29" ht="15" customHeight="1">
      <c r="B198" s="134"/>
      <c r="C198" s="135"/>
      <c r="D198" s="135"/>
      <c r="E198" s="135"/>
      <c r="F198" s="135"/>
      <c r="G198" s="135"/>
      <c r="H198" s="135"/>
      <c r="I198" s="135"/>
      <c r="J198" s="135"/>
      <c r="K198" s="135"/>
      <c r="L198" s="135"/>
      <c r="M198" s="135"/>
      <c r="N198" s="135"/>
      <c r="O198" s="135"/>
      <c r="P198" s="135"/>
      <c r="Q198" s="135"/>
      <c r="R198" s="135"/>
      <c r="S198" s="135"/>
      <c r="T198" s="135"/>
      <c r="U198" s="135"/>
      <c r="V198" s="135"/>
      <c r="W198" s="135"/>
      <c r="X198" s="135"/>
      <c r="Y198" s="135"/>
      <c r="Z198" s="136"/>
      <c r="AC198" s="7"/>
    </row>
    <row r="200" spans="2:29" ht="15" customHeight="1">
      <c r="B200" s="3" t="s">
        <v>45</v>
      </c>
      <c r="P200" s="233"/>
      <c r="Q200" s="233"/>
      <c r="R200" s="233"/>
      <c r="S200" s="233"/>
      <c r="T200" s="233"/>
      <c r="AC200" s="7" t="s">
        <v>401</v>
      </c>
    </row>
    <row r="201" spans="2:29" ht="15" customHeight="1">
      <c r="B201" s="3" t="s">
        <v>46</v>
      </c>
      <c r="P201" s="233"/>
      <c r="Q201" s="233"/>
      <c r="R201" s="233"/>
      <c r="S201" s="233"/>
      <c r="T201" s="233"/>
      <c r="AC201" s="7"/>
    </row>
    <row r="202" spans="2:29" ht="15" customHeight="1">
      <c r="B202" s="3" t="s">
        <v>47</v>
      </c>
      <c r="P202" s="12" t="s">
        <v>2</v>
      </c>
      <c r="Q202" s="12" t="s">
        <v>0</v>
      </c>
      <c r="R202" s="231"/>
      <c r="S202" s="231"/>
      <c r="T202" s="231"/>
      <c r="U202" s="140" t="s">
        <v>623</v>
      </c>
      <c r="AC202" s="7"/>
    </row>
    <row r="203" spans="2:29" ht="15" customHeight="1">
      <c r="B203" s="3" t="s">
        <v>48</v>
      </c>
      <c r="P203" s="12" t="s">
        <v>379</v>
      </c>
      <c r="Q203" s="12" t="s">
        <v>0</v>
      </c>
      <c r="R203" s="231"/>
      <c r="S203" s="231"/>
      <c r="T203" s="231"/>
      <c r="U203" s="140" t="s">
        <v>618</v>
      </c>
      <c r="AC203" s="7"/>
    </row>
    <row r="204" spans="2:29" ht="15" customHeight="1">
      <c r="B204" s="10" t="s">
        <v>402</v>
      </c>
      <c r="P204" s="12" t="s">
        <v>403</v>
      </c>
      <c r="Q204" s="12" t="s">
        <v>0</v>
      </c>
      <c r="R204" s="231"/>
      <c r="S204" s="231"/>
      <c r="T204" s="231"/>
      <c r="U204" s="140" t="s">
        <v>618</v>
      </c>
      <c r="AC204" s="7"/>
    </row>
    <row r="205" spans="2:29" ht="15" customHeight="1">
      <c r="P205" s="12" t="s">
        <v>404</v>
      </c>
      <c r="Q205" s="12" t="s">
        <v>0</v>
      </c>
      <c r="R205" s="231"/>
      <c r="S205" s="231"/>
      <c r="T205" s="231"/>
      <c r="U205" s="140" t="s">
        <v>618</v>
      </c>
      <c r="AC205" s="7"/>
    </row>
    <row r="206" spans="2:29" ht="15" customHeight="1">
      <c r="B206" s="3" t="s">
        <v>49</v>
      </c>
      <c r="P206" s="12" t="s">
        <v>50</v>
      </c>
      <c r="Q206" s="12" t="s">
        <v>0</v>
      </c>
      <c r="R206" s="231"/>
      <c r="S206" s="231"/>
      <c r="T206" s="231"/>
      <c r="U206" s="140" t="s">
        <v>618</v>
      </c>
      <c r="AC206" s="7"/>
    </row>
    <row r="207" spans="2:29" ht="15" customHeight="1">
      <c r="B207" s="3" t="s">
        <v>51</v>
      </c>
      <c r="P207" s="12" t="s">
        <v>296</v>
      </c>
      <c r="Q207" s="12" t="s">
        <v>0</v>
      </c>
      <c r="R207" s="231"/>
      <c r="S207" s="231"/>
      <c r="T207" s="231"/>
      <c r="U207" s="140" t="s">
        <v>614</v>
      </c>
      <c r="AC207" s="7"/>
    </row>
    <row r="208" spans="2:29" ht="15" customHeight="1">
      <c r="B208" s="3" t="s">
        <v>52</v>
      </c>
      <c r="P208" s="12" t="s">
        <v>298</v>
      </c>
      <c r="Q208" s="12" t="s">
        <v>0</v>
      </c>
      <c r="R208" s="231"/>
      <c r="S208" s="231"/>
      <c r="T208" s="231"/>
      <c r="U208" s="140" t="s">
        <v>614</v>
      </c>
      <c r="AC208" s="7"/>
    </row>
    <row r="209" spans="2:29" ht="15" customHeight="1">
      <c r="B209" s="3" t="s">
        <v>53</v>
      </c>
      <c r="P209" s="12" t="s">
        <v>27</v>
      </c>
      <c r="Q209" s="12" t="s">
        <v>0</v>
      </c>
      <c r="R209" s="231"/>
      <c r="S209" s="231"/>
      <c r="T209" s="231"/>
      <c r="U209" s="140" t="s">
        <v>614</v>
      </c>
      <c r="AC209" s="7"/>
    </row>
    <row r="210" spans="2:29" ht="15" customHeight="1">
      <c r="B210" s="3" t="s">
        <v>54</v>
      </c>
      <c r="P210" s="12" t="s">
        <v>405</v>
      </c>
      <c r="Q210" s="12" t="s">
        <v>0</v>
      </c>
      <c r="R210" s="231"/>
      <c r="S210" s="231"/>
      <c r="T210" s="231"/>
      <c r="U210" s="140" t="s">
        <v>614</v>
      </c>
      <c r="AC210" s="7"/>
    </row>
    <row r="211" spans="2:29" ht="15" customHeight="1">
      <c r="B211" s="3" t="s">
        <v>55</v>
      </c>
      <c r="P211" s="12" t="s">
        <v>406</v>
      </c>
      <c r="Q211" s="12" t="s">
        <v>0</v>
      </c>
      <c r="R211" s="231"/>
      <c r="S211" s="231"/>
      <c r="T211" s="231"/>
      <c r="U211" s="140" t="s">
        <v>614</v>
      </c>
      <c r="AC211" s="7"/>
    </row>
    <row r="212" spans="2:29" ht="15" customHeight="1">
      <c r="P212" s="12"/>
      <c r="Q212" s="12"/>
      <c r="R212" s="110"/>
      <c r="S212" s="110"/>
      <c r="T212" s="110"/>
    </row>
    <row r="213" spans="2:29" ht="15" customHeight="1">
      <c r="B213" s="3" t="s">
        <v>56</v>
      </c>
      <c r="P213" s="12" t="s">
        <v>407</v>
      </c>
      <c r="Q213" s="12" t="s">
        <v>0</v>
      </c>
      <c r="R213" s="231"/>
      <c r="S213" s="231"/>
      <c r="T213" s="231"/>
      <c r="U213" s="140" t="s">
        <v>614</v>
      </c>
      <c r="AC213" s="7" t="s">
        <v>408</v>
      </c>
    </row>
    <row r="214" spans="2:29" ht="15" customHeight="1">
      <c r="B214" s="3" t="s">
        <v>57</v>
      </c>
      <c r="P214" s="12" t="s">
        <v>300</v>
      </c>
      <c r="Q214" s="12" t="s">
        <v>0</v>
      </c>
      <c r="R214" s="231"/>
      <c r="S214" s="231"/>
      <c r="T214" s="231"/>
      <c r="U214" s="140" t="s">
        <v>614</v>
      </c>
      <c r="AC214" s="7"/>
    </row>
    <row r="216" spans="2:29" ht="15" customHeight="1">
      <c r="B216" s="232" t="s">
        <v>409</v>
      </c>
      <c r="C216" s="232"/>
      <c r="D216" s="12" t="s">
        <v>0</v>
      </c>
      <c r="E216" s="231"/>
      <c r="F216" s="231"/>
      <c r="G216" s="231"/>
      <c r="I216" s="231">
        <v>3</v>
      </c>
      <c r="J216" s="231"/>
      <c r="K216" s="3" t="s">
        <v>58</v>
      </c>
      <c r="X216" s="227"/>
      <c r="Y216" s="227"/>
      <c r="Z216" s="227"/>
      <c r="AC216" s="7" t="s">
        <v>410</v>
      </c>
    </row>
    <row r="217" spans="2:29" ht="15" customHeight="1">
      <c r="B217" s="12"/>
      <c r="C217" s="12"/>
      <c r="D217" s="12"/>
      <c r="E217" s="110"/>
      <c r="F217" s="110"/>
      <c r="G217" s="110"/>
      <c r="I217" s="110"/>
      <c r="J217" s="110"/>
    </row>
    <row r="218" spans="2:29" ht="15" customHeight="1">
      <c r="B218" s="232" t="s">
        <v>409</v>
      </c>
      <c r="C218" s="232"/>
      <c r="D218" s="12" t="s">
        <v>0</v>
      </c>
      <c r="E218" s="231"/>
      <c r="F218" s="231"/>
      <c r="G218" s="231"/>
      <c r="I218" s="231">
        <v>1.5</v>
      </c>
      <c r="J218" s="231"/>
      <c r="K218" s="3" t="s">
        <v>59</v>
      </c>
      <c r="X218" s="227"/>
      <c r="Y218" s="227"/>
      <c r="Z218" s="227"/>
      <c r="AC218" s="7" t="s">
        <v>411</v>
      </c>
    </row>
    <row r="220" spans="2:29" ht="15" customHeight="1">
      <c r="B220" s="3" t="s">
        <v>60</v>
      </c>
      <c r="AC220" s="7" t="s">
        <v>630</v>
      </c>
    </row>
    <row r="221" spans="2:29" ht="15" customHeight="1">
      <c r="B221" s="3" t="s">
        <v>412</v>
      </c>
      <c r="Q221" s="12" t="s">
        <v>0</v>
      </c>
      <c r="R221" s="229"/>
      <c r="S221" s="229"/>
      <c r="T221" s="229"/>
      <c r="V221" s="12">
        <v>1</v>
      </c>
      <c r="X221" s="227"/>
      <c r="Y221" s="227"/>
      <c r="Z221" s="227"/>
      <c r="AC221" s="7"/>
    </row>
    <row r="222" spans="2:29" ht="15" customHeight="1">
      <c r="Q222" s="12"/>
      <c r="V222" s="12"/>
    </row>
    <row r="223" spans="2:29" ht="15" customHeight="1">
      <c r="B223" s="3" t="s">
        <v>61</v>
      </c>
      <c r="Q223" s="12"/>
      <c r="V223" s="12"/>
      <c r="AC223" s="7" t="s">
        <v>413</v>
      </c>
    </row>
    <row r="224" spans="2:29" ht="15" customHeight="1">
      <c r="B224" s="3" t="s">
        <v>414</v>
      </c>
      <c r="Q224" s="12" t="s">
        <v>0</v>
      </c>
      <c r="R224" s="229"/>
      <c r="S224" s="229"/>
      <c r="T224" s="229"/>
      <c r="V224" s="12">
        <v>1</v>
      </c>
      <c r="X224" s="227"/>
      <c r="Y224" s="227"/>
      <c r="Z224" s="227"/>
      <c r="AC224" s="7"/>
    </row>
    <row r="225" spans="2:29" ht="15" customHeight="1">
      <c r="Q225" s="12"/>
      <c r="V225" s="12"/>
    </row>
    <row r="226" spans="2:29" ht="15" customHeight="1">
      <c r="B226" s="3" t="s">
        <v>62</v>
      </c>
      <c r="Q226" s="12"/>
      <c r="V226" s="12"/>
      <c r="AC226" s="7" t="s">
        <v>415</v>
      </c>
    </row>
    <row r="227" spans="2:29" ht="15" customHeight="1">
      <c r="B227" s="3" t="s">
        <v>416</v>
      </c>
      <c r="Q227" s="12" t="s">
        <v>0</v>
      </c>
      <c r="R227" s="229"/>
      <c r="S227" s="229"/>
      <c r="T227" s="229"/>
      <c r="V227" s="12">
        <v>1</v>
      </c>
      <c r="X227" s="227"/>
      <c r="Y227" s="227"/>
      <c r="Z227" s="227"/>
      <c r="AC227" s="7"/>
    </row>
    <row r="228" spans="2:29" ht="15" customHeight="1">
      <c r="Q228" s="12"/>
      <c r="V228" s="12"/>
    </row>
    <row r="229" spans="2:29" ht="15" customHeight="1">
      <c r="B229" s="3" t="s">
        <v>63</v>
      </c>
      <c r="Q229" s="12"/>
      <c r="V229" s="12"/>
      <c r="AC229" s="7" t="s">
        <v>417</v>
      </c>
    </row>
    <row r="230" spans="2:29" ht="15" customHeight="1">
      <c r="B230" s="3" t="s">
        <v>418</v>
      </c>
      <c r="Q230" s="12" t="s">
        <v>0</v>
      </c>
      <c r="R230" s="229"/>
      <c r="S230" s="229"/>
      <c r="T230" s="229"/>
      <c r="V230" s="12">
        <v>1</v>
      </c>
      <c r="X230" s="227"/>
      <c r="Y230" s="227"/>
      <c r="Z230" s="227"/>
      <c r="AC230" s="7"/>
    </row>
    <row r="231" spans="2:29" ht="15" customHeight="1">
      <c r="Q231" s="12"/>
      <c r="V231" s="12"/>
    </row>
    <row r="232" spans="2:29" ht="15" customHeight="1">
      <c r="B232" s="3" t="s">
        <v>64</v>
      </c>
      <c r="Q232" s="12"/>
      <c r="V232" s="12"/>
      <c r="AC232" s="7" t="s">
        <v>419</v>
      </c>
    </row>
    <row r="233" spans="2:29" ht="15" customHeight="1">
      <c r="B233" s="3" t="s">
        <v>606</v>
      </c>
      <c r="Q233" s="12" t="s">
        <v>0</v>
      </c>
      <c r="R233" s="229"/>
      <c r="S233" s="229"/>
      <c r="T233" s="229"/>
      <c r="V233" s="12">
        <v>1</v>
      </c>
      <c r="X233" s="227"/>
      <c r="Y233" s="227"/>
      <c r="Z233" s="227"/>
      <c r="AC233" s="7"/>
    </row>
    <row r="234" spans="2:29" ht="15" customHeight="1">
      <c r="Q234" s="12"/>
      <c r="V234" s="12"/>
    </row>
    <row r="235" spans="2:29" ht="15" customHeight="1">
      <c r="B235" s="3" t="s">
        <v>65</v>
      </c>
      <c r="Q235" s="12"/>
      <c r="V235" s="12"/>
      <c r="AC235" s="7" t="s">
        <v>420</v>
      </c>
    </row>
    <row r="236" spans="2:29" ht="15" customHeight="1">
      <c r="B236" s="3" t="s">
        <v>605</v>
      </c>
      <c r="Q236" s="12" t="s">
        <v>0</v>
      </c>
      <c r="R236" s="229"/>
      <c r="S236" s="229"/>
      <c r="T236" s="229"/>
      <c r="V236" s="12">
        <v>1</v>
      </c>
      <c r="X236" s="227"/>
      <c r="Y236" s="227"/>
      <c r="Z236" s="227"/>
      <c r="AC236" s="7"/>
    </row>
    <row r="237" spans="2:29" ht="15" customHeight="1">
      <c r="Q237" s="12"/>
    </row>
    <row r="238" spans="2:29" ht="15" customHeight="1">
      <c r="B238" s="3" t="s">
        <v>66</v>
      </c>
      <c r="J238" s="12" t="s">
        <v>67</v>
      </c>
      <c r="K238" s="12" t="s">
        <v>0</v>
      </c>
      <c r="L238" s="3" t="s">
        <v>421</v>
      </c>
      <c r="Q238" s="12" t="s">
        <v>0</v>
      </c>
      <c r="R238" s="229"/>
      <c r="S238" s="229"/>
      <c r="T238" s="229"/>
      <c r="AC238" s="7" t="s">
        <v>422</v>
      </c>
    </row>
    <row r="239" spans="2:29" ht="15" customHeight="1">
      <c r="B239" s="3" t="s">
        <v>68</v>
      </c>
      <c r="J239" s="12" t="s">
        <v>285</v>
      </c>
      <c r="K239" s="12" t="s">
        <v>0</v>
      </c>
      <c r="L239" s="3" t="s">
        <v>423</v>
      </c>
      <c r="Q239" s="12" t="s">
        <v>0</v>
      </c>
      <c r="R239" s="229"/>
      <c r="S239" s="229"/>
      <c r="T239" s="229"/>
      <c r="U239" s="229"/>
      <c r="V239" s="229"/>
      <c r="W239" s="138" t="s">
        <v>612</v>
      </c>
      <c r="AC239" s="7"/>
    </row>
    <row r="240" spans="2:29" ht="15" customHeight="1">
      <c r="B240" s="3" t="s">
        <v>69</v>
      </c>
      <c r="J240" s="12" t="s">
        <v>70</v>
      </c>
      <c r="K240" s="12" t="s">
        <v>0</v>
      </c>
      <c r="L240" s="229"/>
      <c r="M240" s="229"/>
      <c r="N240" s="229"/>
      <c r="O240" s="229"/>
      <c r="P240" s="229"/>
      <c r="Q240" s="138" t="s">
        <v>612</v>
      </c>
      <c r="S240" s="3" t="s">
        <v>285</v>
      </c>
      <c r="X240" s="227"/>
      <c r="Y240" s="227"/>
      <c r="Z240" s="227"/>
      <c r="AC240" s="7"/>
    </row>
    <row r="241" spans="1:32" ht="15" customHeight="1">
      <c r="B241" s="3" t="s">
        <v>71</v>
      </c>
      <c r="H241" s="12" t="s">
        <v>297</v>
      </c>
      <c r="I241" s="12" t="s">
        <v>0</v>
      </c>
      <c r="J241" s="111" t="s">
        <v>424</v>
      </c>
      <c r="L241" s="12" t="s">
        <v>0</v>
      </c>
      <c r="M241" s="229"/>
      <c r="N241" s="229"/>
      <c r="O241" s="229"/>
      <c r="P241" s="140" t="s">
        <v>14</v>
      </c>
      <c r="S241" s="12"/>
      <c r="X241" s="112"/>
      <c r="Y241" s="112"/>
      <c r="Z241" s="112"/>
      <c r="AC241" s="7"/>
    </row>
    <row r="242" spans="1:32" ht="15" customHeight="1">
      <c r="B242" s="3" t="s">
        <v>425</v>
      </c>
      <c r="H242" s="3" t="s">
        <v>296</v>
      </c>
      <c r="I242" s="12" t="s">
        <v>0</v>
      </c>
      <c r="L242" s="12"/>
      <c r="M242" s="229"/>
      <c r="N242" s="229"/>
      <c r="O242" s="229"/>
      <c r="P242" s="140" t="s">
        <v>14</v>
      </c>
      <c r="R242" s="12" t="s">
        <v>297</v>
      </c>
      <c r="S242" s="12" t="s">
        <v>0</v>
      </c>
      <c r="T242" s="229"/>
      <c r="U242" s="229"/>
      <c r="V242" s="229"/>
      <c r="W242" s="140" t="s">
        <v>14</v>
      </c>
      <c r="X242" s="227"/>
      <c r="Y242" s="227"/>
      <c r="Z242" s="227"/>
      <c r="AC242" s="7"/>
    </row>
    <row r="243" spans="1:32" ht="15" customHeight="1">
      <c r="B243" s="3" t="s">
        <v>72</v>
      </c>
      <c r="H243" s="12" t="s">
        <v>280</v>
      </c>
      <c r="I243" s="12" t="s">
        <v>0</v>
      </c>
      <c r="J243" s="3" t="s">
        <v>426</v>
      </c>
      <c r="L243" s="12" t="s">
        <v>0</v>
      </c>
      <c r="M243" s="229"/>
      <c r="N243" s="229"/>
      <c r="O243" s="229"/>
      <c r="P243" s="140" t="s">
        <v>14</v>
      </c>
      <c r="S243" s="12"/>
      <c r="X243" s="112"/>
      <c r="Y243" s="112"/>
      <c r="Z243" s="112"/>
      <c r="AC243" s="7"/>
    </row>
    <row r="244" spans="1:32" ht="15" customHeight="1">
      <c r="B244" s="3" t="s">
        <v>427</v>
      </c>
      <c r="H244" s="3" t="s">
        <v>298</v>
      </c>
      <c r="I244" s="12" t="s">
        <v>0</v>
      </c>
      <c r="L244" s="12"/>
      <c r="M244" s="229"/>
      <c r="N244" s="229"/>
      <c r="O244" s="229"/>
      <c r="P244" s="140" t="s">
        <v>14</v>
      </c>
      <c r="R244" s="12" t="s">
        <v>280</v>
      </c>
      <c r="S244" s="12" t="s">
        <v>0</v>
      </c>
      <c r="T244" s="229"/>
      <c r="U244" s="229"/>
      <c r="V244" s="229"/>
      <c r="W244" s="140" t="s">
        <v>14</v>
      </c>
      <c r="X244" s="227"/>
      <c r="Y244" s="227"/>
      <c r="Z244" s="227"/>
      <c r="AC244" s="7"/>
    </row>
    <row r="245" spans="1:32" ht="15" customHeight="1">
      <c r="H245" s="12"/>
      <c r="I245" s="12"/>
      <c r="L245" s="12"/>
      <c r="S245" s="12"/>
    </row>
    <row r="246" spans="1:32" ht="15" customHeight="1">
      <c r="B246" s="3" t="s">
        <v>428</v>
      </c>
      <c r="H246" s="12" t="s">
        <v>280</v>
      </c>
      <c r="I246" s="12" t="s">
        <v>0</v>
      </c>
      <c r="J246" s="3" t="s">
        <v>429</v>
      </c>
      <c r="L246" s="12" t="s">
        <v>0</v>
      </c>
      <c r="M246" s="229"/>
      <c r="N246" s="229"/>
      <c r="O246" s="229"/>
      <c r="P246" s="140" t="s">
        <v>14</v>
      </c>
      <c r="S246" s="12"/>
      <c r="X246" s="112"/>
      <c r="Y246" s="112"/>
      <c r="Z246" s="112"/>
      <c r="AC246" s="7" t="s">
        <v>430</v>
      </c>
    </row>
    <row r="247" spans="1:32" ht="15" customHeight="1">
      <c r="B247" s="3" t="s">
        <v>431</v>
      </c>
      <c r="H247" s="3" t="s">
        <v>432</v>
      </c>
      <c r="I247" s="12" t="s">
        <v>0</v>
      </c>
      <c r="L247" s="12"/>
      <c r="M247" s="229"/>
      <c r="N247" s="229"/>
      <c r="O247" s="229"/>
      <c r="P247" s="140" t="s">
        <v>14</v>
      </c>
      <c r="R247" s="12" t="s">
        <v>280</v>
      </c>
      <c r="S247" s="12" t="s">
        <v>0</v>
      </c>
      <c r="T247" s="229"/>
      <c r="U247" s="229"/>
      <c r="V247" s="229"/>
      <c r="W247" s="140" t="s">
        <v>14</v>
      </c>
      <c r="X247" s="227"/>
      <c r="Y247" s="227"/>
      <c r="Z247" s="227"/>
      <c r="AC247" s="7"/>
    </row>
    <row r="249" spans="1:32" ht="15" customHeight="1">
      <c r="B249" s="3" t="s">
        <v>73</v>
      </c>
      <c r="J249" s="3" t="s">
        <v>67</v>
      </c>
      <c r="K249" s="12" t="s">
        <v>0</v>
      </c>
      <c r="L249" s="156" t="s">
        <v>629</v>
      </c>
      <c r="Q249" s="12" t="s">
        <v>0</v>
      </c>
      <c r="R249" s="229"/>
      <c r="S249" s="229"/>
      <c r="T249" s="229"/>
      <c r="AC249" s="7" t="s">
        <v>433</v>
      </c>
    </row>
    <row r="250" spans="1:32" ht="15" customHeight="1">
      <c r="B250" s="3" t="s">
        <v>74</v>
      </c>
      <c r="J250" s="3" t="s">
        <v>285</v>
      </c>
      <c r="K250" s="12" t="s">
        <v>0</v>
      </c>
      <c r="L250" s="3" t="s">
        <v>423</v>
      </c>
      <c r="Q250" s="12" t="s">
        <v>0</v>
      </c>
      <c r="R250" s="229"/>
      <c r="S250" s="229"/>
      <c r="T250" s="229"/>
      <c r="U250" s="229"/>
      <c r="V250" s="229"/>
      <c r="W250" s="138" t="s">
        <v>612</v>
      </c>
      <c r="AC250" s="7"/>
    </row>
    <row r="251" spans="1:32" ht="15" customHeight="1">
      <c r="B251" s="3" t="s">
        <v>75</v>
      </c>
      <c r="J251" s="3" t="s">
        <v>70</v>
      </c>
      <c r="K251" s="12" t="s">
        <v>0</v>
      </c>
      <c r="L251" s="229"/>
      <c r="M251" s="229"/>
      <c r="N251" s="229"/>
      <c r="O251" s="229"/>
      <c r="P251" s="229"/>
      <c r="Q251" s="138" t="s">
        <v>612</v>
      </c>
      <c r="S251" s="3" t="s">
        <v>285</v>
      </c>
      <c r="X251" s="227"/>
      <c r="Y251" s="227"/>
      <c r="Z251" s="227"/>
      <c r="AC251" s="7"/>
    </row>
    <row r="253" spans="1:32" ht="15" customHeight="1">
      <c r="A253" s="1" t="s">
        <v>434</v>
      </c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5" spans="1:32" ht="15" customHeight="1">
      <c r="B255" s="108" t="s">
        <v>16</v>
      </c>
      <c r="C255" s="108" t="s">
        <v>435</v>
      </c>
      <c r="AC255" s="7" t="s">
        <v>436</v>
      </c>
      <c r="AF255" s="3" t="s">
        <v>437</v>
      </c>
    </row>
    <row r="256" spans="1:32" ht="15" customHeight="1">
      <c r="B256" s="108" t="s">
        <v>18</v>
      </c>
      <c r="AC256" s="7" t="s">
        <v>438</v>
      </c>
    </row>
    <row r="257" spans="2:33" ht="15" customHeight="1">
      <c r="B257" s="108" t="s">
        <v>76</v>
      </c>
      <c r="AC257" s="7" t="s">
        <v>439</v>
      </c>
    </row>
    <row r="258" spans="2:33" ht="15" customHeight="1">
      <c r="B258" s="108" t="s">
        <v>77</v>
      </c>
      <c r="AC258" s="7" t="s">
        <v>440</v>
      </c>
    </row>
    <row r="259" spans="2:33" ht="15" customHeight="1">
      <c r="B259" s="108" t="s">
        <v>78</v>
      </c>
      <c r="AC259" s="7" t="s">
        <v>441</v>
      </c>
    </row>
    <row r="260" spans="2:33" ht="15" customHeight="1">
      <c r="B260" s="3" t="s">
        <v>79</v>
      </c>
      <c r="AC260" s="7" t="s">
        <v>442</v>
      </c>
      <c r="AG260" s="3" t="s">
        <v>443</v>
      </c>
    </row>
    <row r="261" spans="2:33" ht="15" customHeight="1">
      <c r="B261" s="3" t="s">
        <v>80</v>
      </c>
      <c r="AC261" s="7" t="s">
        <v>444</v>
      </c>
    </row>
    <row r="262" spans="2:33" ht="15" customHeight="1">
      <c r="B262" s="3" t="s">
        <v>81</v>
      </c>
      <c r="I262" s="3" t="s">
        <v>601</v>
      </c>
      <c r="AC262" s="7" t="s">
        <v>445</v>
      </c>
    </row>
    <row r="263" spans="2:33" ht="15" customHeight="1">
      <c r="B263" s="3" t="s">
        <v>82</v>
      </c>
      <c r="AC263" s="7" t="s">
        <v>446</v>
      </c>
    </row>
    <row r="264" spans="2:33" ht="15" customHeight="1">
      <c r="B264" s="3" t="s">
        <v>83</v>
      </c>
      <c r="AC264" s="7" t="s">
        <v>447</v>
      </c>
    </row>
    <row r="266" spans="2:33" ht="15" customHeight="1">
      <c r="B266" s="3" t="s">
        <v>84</v>
      </c>
      <c r="AC266" s="7" t="s">
        <v>448</v>
      </c>
    </row>
    <row r="267" spans="2:33" ht="15" customHeight="1">
      <c r="B267" s="3" t="s">
        <v>85</v>
      </c>
      <c r="AC267" s="7" t="s">
        <v>449</v>
      </c>
    </row>
    <row r="268" spans="2:33" ht="15" customHeight="1">
      <c r="B268" s="3" t="s">
        <v>86</v>
      </c>
      <c r="AC268" s="7" t="s">
        <v>450</v>
      </c>
    </row>
    <row r="269" spans="2:33" ht="15" customHeight="1">
      <c r="B269" s="3" t="s">
        <v>87</v>
      </c>
      <c r="AC269" s="7" t="s">
        <v>451</v>
      </c>
    </row>
    <row r="270" spans="2:33" ht="15" customHeight="1">
      <c r="B270" s="3" t="s">
        <v>88</v>
      </c>
      <c r="AC270" s="7" t="s">
        <v>452</v>
      </c>
    </row>
    <row r="271" spans="2:33" ht="15" customHeight="1">
      <c r="B271" s="3" t="s">
        <v>89</v>
      </c>
      <c r="AC271" s="7" t="s">
        <v>453</v>
      </c>
    </row>
    <row r="273" spans="2:29" ht="15" customHeight="1">
      <c r="B273" s="129"/>
      <c r="C273" s="130"/>
      <c r="D273" s="130"/>
      <c r="E273" s="130"/>
      <c r="F273" s="130"/>
      <c r="G273" s="130"/>
      <c r="H273" s="130"/>
      <c r="I273" s="130"/>
      <c r="J273" s="130"/>
      <c r="K273" s="130"/>
      <c r="L273" s="130"/>
      <c r="M273" s="130"/>
      <c r="N273" s="130"/>
      <c r="O273" s="130"/>
      <c r="P273" s="130"/>
      <c r="Q273" s="130"/>
      <c r="R273" s="130"/>
      <c r="S273" s="130"/>
      <c r="T273" s="130"/>
      <c r="U273" s="130"/>
      <c r="V273" s="130"/>
      <c r="W273" s="130"/>
      <c r="X273" s="130"/>
      <c r="Y273" s="130"/>
      <c r="Z273" s="131"/>
      <c r="AC273" s="7" t="s">
        <v>454</v>
      </c>
    </row>
    <row r="274" spans="2:29" ht="15" customHeight="1">
      <c r="B274" s="132"/>
      <c r="C274" s="109"/>
      <c r="D274" s="109"/>
      <c r="E274" s="109"/>
      <c r="F274" s="109"/>
      <c r="G274" s="109"/>
      <c r="H274" s="109"/>
      <c r="I274" s="109"/>
      <c r="J274" s="109"/>
      <c r="K274" s="109"/>
      <c r="L274" s="109"/>
      <c r="M274" s="109"/>
      <c r="N274" s="109"/>
      <c r="O274" s="109"/>
      <c r="P274" s="109"/>
      <c r="Q274" s="109"/>
      <c r="R274" s="109"/>
      <c r="S274" s="109"/>
      <c r="T274" s="109"/>
      <c r="U274" s="109"/>
      <c r="V274" s="109"/>
      <c r="W274" s="109"/>
      <c r="X274" s="109"/>
      <c r="Y274" s="109"/>
      <c r="Z274" s="133"/>
      <c r="AC274" s="7"/>
    </row>
    <row r="275" spans="2:29" ht="15" customHeight="1">
      <c r="B275" s="132"/>
      <c r="C275" s="109"/>
      <c r="D275" s="109"/>
      <c r="E275" s="109"/>
      <c r="F275" s="109"/>
      <c r="G275" s="109"/>
      <c r="H275" s="109"/>
      <c r="I275" s="109"/>
      <c r="J275" s="109"/>
      <c r="K275" s="109"/>
      <c r="L275" s="109"/>
      <c r="M275" s="109"/>
      <c r="N275" s="109"/>
      <c r="O275" s="109"/>
      <c r="P275" s="109"/>
      <c r="Q275" s="109"/>
      <c r="R275" s="109"/>
      <c r="S275" s="109"/>
      <c r="T275" s="109"/>
      <c r="U275" s="109"/>
      <c r="V275" s="109"/>
      <c r="W275" s="109"/>
      <c r="X275" s="109"/>
      <c r="Y275" s="109"/>
      <c r="Z275" s="133"/>
      <c r="AC275" s="7"/>
    </row>
    <row r="276" spans="2:29" ht="15" customHeight="1">
      <c r="B276" s="132"/>
      <c r="C276" s="109"/>
      <c r="D276" s="109"/>
      <c r="E276" s="109"/>
      <c r="F276" s="109"/>
      <c r="G276" s="109"/>
      <c r="H276" s="109"/>
      <c r="I276" s="109"/>
      <c r="J276" s="109"/>
      <c r="K276" s="109"/>
      <c r="L276" s="109"/>
      <c r="M276" s="109"/>
      <c r="N276" s="109"/>
      <c r="O276" s="109"/>
      <c r="P276" s="109"/>
      <c r="Q276" s="109"/>
      <c r="R276" s="109"/>
      <c r="S276" s="109"/>
      <c r="T276" s="109"/>
      <c r="U276" s="109"/>
      <c r="V276" s="109"/>
      <c r="W276" s="109"/>
      <c r="X276" s="109"/>
      <c r="Y276" s="109"/>
      <c r="Z276" s="133"/>
      <c r="AC276" s="7"/>
    </row>
    <row r="277" spans="2:29" ht="15" customHeight="1">
      <c r="B277" s="132"/>
      <c r="C277" s="109"/>
      <c r="D277" s="109"/>
      <c r="E277" s="109"/>
      <c r="F277" s="109"/>
      <c r="G277" s="109"/>
      <c r="H277" s="109"/>
      <c r="I277" s="109"/>
      <c r="J277" s="109"/>
      <c r="K277" s="109"/>
      <c r="L277" s="109"/>
      <c r="M277" s="109"/>
      <c r="N277" s="109"/>
      <c r="O277" s="109"/>
      <c r="P277" s="109"/>
      <c r="Q277" s="109"/>
      <c r="R277" s="109"/>
      <c r="S277" s="109"/>
      <c r="T277" s="109"/>
      <c r="U277" s="109"/>
      <c r="V277" s="109"/>
      <c r="W277" s="109"/>
      <c r="X277" s="109"/>
      <c r="Y277" s="109"/>
      <c r="Z277" s="133"/>
      <c r="AC277" s="7"/>
    </row>
    <row r="278" spans="2:29" ht="15" customHeight="1">
      <c r="B278" s="132"/>
      <c r="C278" s="109"/>
      <c r="D278" s="109"/>
      <c r="E278" s="109"/>
      <c r="F278" s="109"/>
      <c r="G278" s="109"/>
      <c r="H278" s="109"/>
      <c r="I278" s="109"/>
      <c r="J278" s="109"/>
      <c r="K278" s="109"/>
      <c r="L278" s="109"/>
      <c r="M278" s="109"/>
      <c r="N278" s="109"/>
      <c r="O278" s="109"/>
      <c r="P278" s="109"/>
      <c r="Q278" s="109"/>
      <c r="R278" s="109"/>
      <c r="S278" s="109"/>
      <c r="T278" s="109"/>
      <c r="U278" s="109"/>
      <c r="V278" s="109"/>
      <c r="W278" s="109"/>
      <c r="X278" s="109"/>
      <c r="Y278" s="109"/>
      <c r="Z278" s="133"/>
      <c r="AC278" s="7"/>
    </row>
    <row r="279" spans="2:29" ht="15" customHeight="1">
      <c r="B279" s="132"/>
      <c r="C279" s="109"/>
      <c r="D279" s="109"/>
      <c r="E279" s="109"/>
      <c r="F279" s="109"/>
      <c r="G279" s="109"/>
      <c r="H279" s="109"/>
      <c r="I279" s="109"/>
      <c r="J279" s="109"/>
      <c r="K279" s="109"/>
      <c r="L279" s="109"/>
      <c r="M279" s="109"/>
      <c r="N279" s="109"/>
      <c r="O279" s="109"/>
      <c r="P279" s="109"/>
      <c r="Q279" s="109"/>
      <c r="R279" s="109"/>
      <c r="S279" s="109"/>
      <c r="T279" s="109"/>
      <c r="U279" s="109"/>
      <c r="V279" s="109"/>
      <c r="W279" s="109"/>
      <c r="X279" s="109"/>
      <c r="Y279" s="109"/>
      <c r="Z279" s="133"/>
      <c r="AC279" s="7"/>
    </row>
    <row r="280" spans="2:29" ht="15" customHeight="1">
      <c r="B280" s="132"/>
      <c r="C280" s="109"/>
      <c r="D280" s="109"/>
      <c r="E280" s="109"/>
      <c r="F280" s="109"/>
      <c r="G280" s="109"/>
      <c r="H280" s="109"/>
      <c r="I280" s="109"/>
      <c r="J280" s="109"/>
      <c r="K280" s="109"/>
      <c r="L280" s="109"/>
      <c r="M280" s="109"/>
      <c r="N280" s="109"/>
      <c r="O280" s="109"/>
      <c r="P280" s="109"/>
      <c r="Q280" s="109"/>
      <c r="R280" s="109"/>
      <c r="S280" s="109"/>
      <c r="T280" s="109"/>
      <c r="U280" s="109"/>
      <c r="V280" s="109"/>
      <c r="W280" s="109"/>
      <c r="X280" s="109"/>
      <c r="Y280" s="109"/>
      <c r="Z280" s="133"/>
      <c r="AC280" s="7"/>
    </row>
    <row r="281" spans="2:29" ht="15" customHeight="1">
      <c r="B281" s="132"/>
      <c r="C281" s="109"/>
      <c r="D281" s="109"/>
      <c r="E281" s="109"/>
      <c r="F281" s="109"/>
      <c r="G281" s="109"/>
      <c r="H281" s="109"/>
      <c r="I281" s="109"/>
      <c r="J281" s="109"/>
      <c r="K281" s="109"/>
      <c r="L281" s="109"/>
      <c r="M281" s="109"/>
      <c r="N281" s="109"/>
      <c r="O281" s="109"/>
      <c r="P281" s="109"/>
      <c r="Q281" s="109"/>
      <c r="R281" s="109"/>
      <c r="S281" s="109"/>
      <c r="T281" s="109"/>
      <c r="U281" s="109"/>
      <c r="V281" s="109"/>
      <c r="W281" s="109"/>
      <c r="X281" s="109"/>
      <c r="Y281" s="109"/>
      <c r="Z281" s="133"/>
      <c r="AC281" s="7"/>
    </row>
    <row r="282" spans="2:29" ht="15" customHeight="1">
      <c r="B282" s="132"/>
      <c r="C282" s="109"/>
      <c r="D282" s="109"/>
      <c r="E282" s="109"/>
      <c r="F282" s="109"/>
      <c r="G282" s="109"/>
      <c r="H282" s="109"/>
      <c r="I282" s="109"/>
      <c r="J282" s="109"/>
      <c r="K282" s="109"/>
      <c r="L282" s="109"/>
      <c r="M282" s="109"/>
      <c r="N282" s="109"/>
      <c r="O282" s="109"/>
      <c r="P282" s="109"/>
      <c r="Q282" s="109"/>
      <c r="R282" s="109"/>
      <c r="S282" s="109"/>
      <c r="T282" s="109"/>
      <c r="U282" s="109"/>
      <c r="V282" s="109"/>
      <c r="W282" s="109"/>
      <c r="X282" s="109"/>
      <c r="Y282" s="109"/>
      <c r="Z282" s="133"/>
      <c r="AC282" s="7"/>
    </row>
    <row r="283" spans="2:29" ht="15" customHeight="1">
      <c r="B283" s="132"/>
      <c r="C283" s="109"/>
      <c r="D283" s="109"/>
      <c r="E283" s="109"/>
      <c r="F283" s="109"/>
      <c r="G283" s="109"/>
      <c r="H283" s="109"/>
      <c r="I283" s="109"/>
      <c r="J283" s="109"/>
      <c r="K283" s="109"/>
      <c r="L283" s="109"/>
      <c r="M283" s="109"/>
      <c r="N283" s="109"/>
      <c r="O283" s="109"/>
      <c r="P283" s="109"/>
      <c r="Q283" s="109"/>
      <c r="R283" s="109"/>
      <c r="S283" s="109"/>
      <c r="T283" s="109"/>
      <c r="U283" s="109"/>
      <c r="V283" s="109"/>
      <c r="W283" s="109"/>
      <c r="X283" s="109"/>
      <c r="Y283" s="109"/>
      <c r="Z283" s="133"/>
      <c r="AC283" s="7"/>
    </row>
    <row r="284" spans="2:29" ht="15" customHeight="1">
      <c r="B284" s="132"/>
      <c r="C284" s="109"/>
      <c r="D284" s="109"/>
      <c r="E284" s="109"/>
      <c r="F284" s="109"/>
      <c r="G284" s="109"/>
      <c r="H284" s="109"/>
      <c r="I284" s="109"/>
      <c r="J284" s="109"/>
      <c r="K284" s="109"/>
      <c r="L284" s="109"/>
      <c r="M284" s="109"/>
      <c r="N284" s="109"/>
      <c r="O284" s="109"/>
      <c r="P284" s="109"/>
      <c r="Q284" s="109"/>
      <c r="R284" s="109"/>
      <c r="S284" s="109"/>
      <c r="T284" s="109"/>
      <c r="U284" s="109"/>
      <c r="V284" s="109"/>
      <c r="W284" s="109"/>
      <c r="X284" s="109"/>
      <c r="Y284" s="109"/>
      <c r="Z284" s="133"/>
      <c r="AC284" s="7"/>
    </row>
    <row r="285" spans="2:29" ht="15" customHeight="1">
      <c r="B285" s="132"/>
      <c r="C285" s="109"/>
      <c r="D285" s="109"/>
      <c r="E285" s="109"/>
      <c r="F285" s="109"/>
      <c r="G285" s="109"/>
      <c r="H285" s="109"/>
      <c r="I285" s="109"/>
      <c r="J285" s="109"/>
      <c r="K285" s="109"/>
      <c r="L285" s="109"/>
      <c r="M285" s="109"/>
      <c r="N285" s="109"/>
      <c r="O285" s="109"/>
      <c r="P285" s="109"/>
      <c r="Q285" s="109"/>
      <c r="R285" s="109"/>
      <c r="S285" s="109"/>
      <c r="T285" s="109"/>
      <c r="U285" s="109"/>
      <c r="V285" s="109"/>
      <c r="W285" s="109"/>
      <c r="X285" s="109"/>
      <c r="Y285" s="109"/>
      <c r="Z285" s="133"/>
      <c r="AC285" s="7"/>
    </row>
    <row r="286" spans="2:29" ht="15" customHeight="1">
      <c r="B286" s="134"/>
      <c r="C286" s="135"/>
      <c r="D286" s="135"/>
      <c r="E286" s="135"/>
      <c r="F286" s="135"/>
      <c r="G286" s="135"/>
      <c r="H286" s="135"/>
      <c r="I286" s="135"/>
      <c r="J286" s="135"/>
      <c r="K286" s="135"/>
      <c r="L286" s="135"/>
      <c r="M286" s="135"/>
      <c r="N286" s="135"/>
      <c r="O286" s="135"/>
      <c r="P286" s="135"/>
      <c r="Q286" s="135"/>
      <c r="R286" s="135"/>
      <c r="S286" s="135"/>
      <c r="T286" s="135"/>
      <c r="U286" s="135"/>
      <c r="V286" s="135"/>
      <c r="W286" s="135"/>
      <c r="X286" s="135"/>
      <c r="Y286" s="135"/>
      <c r="Z286" s="136"/>
      <c r="AC286" s="7"/>
    </row>
    <row r="288" spans="2:29" ht="15" customHeight="1">
      <c r="B288" s="3" t="s">
        <v>45</v>
      </c>
      <c r="P288" s="232"/>
      <c r="Q288" s="232"/>
      <c r="R288" s="232"/>
      <c r="S288" s="232"/>
      <c r="T288" s="232"/>
      <c r="AC288" s="7" t="s">
        <v>455</v>
      </c>
    </row>
    <row r="289" spans="2:29" ht="15" customHeight="1">
      <c r="B289" s="3" t="s">
        <v>46</v>
      </c>
      <c r="P289" s="232"/>
      <c r="Q289" s="232"/>
      <c r="R289" s="232"/>
      <c r="S289" s="232"/>
      <c r="T289" s="232"/>
      <c r="AC289" s="7"/>
    </row>
    <row r="290" spans="2:29" ht="15" customHeight="1">
      <c r="B290" s="3" t="s">
        <v>47</v>
      </c>
      <c r="P290" s="12" t="s">
        <v>2</v>
      </c>
      <c r="Q290" s="12" t="s">
        <v>0</v>
      </c>
      <c r="R290" s="231"/>
      <c r="S290" s="231"/>
      <c r="T290" s="231"/>
      <c r="U290" s="140" t="s">
        <v>623</v>
      </c>
      <c r="AC290" s="7"/>
    </row>
    <row r="291" spans="2:29" ht="15" customHeight="1">
      <c r="B291" s="3" t="s">
        <v>53</v>
      </c>
      <c r="P291" s="12" t="s">
        <v>27</v>
      </c>
      <c r="Q291" s="12" t="s">
        <v>0</v>
      </c>
      <c r="R291" s="231"/>
      <c r="S291" s="231"/>
      <c r="T291" s="231"/>
      <c r="U291" s="140" t="s">
        <v>14</v>
      </c>
      <c r="AC291" s="7"/>
    </row>
    <row r="292" spans="2:29" ht="15" customHeight="1">
      <c r="B292" s="3" t="s">
        <v>54</v>
      </c>
      <c r="P292" s="12" t="s">
        <v>405</v>
      </c>
      <c r="Q292" s="12" t="s">
        <v>0</v>
      </c>
      <c r="R292" s="231"/>
      <c r="S292" s="231"/>
      <c r="T292" s="231"/>
      <c r="U292" s="140" t="s">
        <v>14</v>
      </c>
      <c r="AC292" s="7"/>
    </row>
    <row r="293" spans="2:29" ht="15" customHeight="1">
      <c r="B293" s="3" t="s">
        <v>55</v>
      </c>
      <c r="P293" s="12" t="s">
        <v>406</v>
      </c>
      <c r="Q293" s="12" t="s">
        <v>0</v>
      </c>
      <c r="R293" s="231"/>
      <c r="S293" s="231"/>
      <c r="T293" s="231"/>
      <c r="U293" s="140" t="s">
        <v>14</v>
      </c>
      <c r="AC293" s="7"/>
    </row>
    <row r="294" spans="2:29" ht="15" customHeight="1">
      <c r="B294" s="3" t="s">
        <v>90</v>
      </c>
      <c r="P294" s="12" t="s">
        <v>456</v>
      </c>
      <c r="Q294" s="12" t="s">
        <v>0</v>
      </c>
      <c r="R294" s="231"/>
      <c r="S294" s="231"/>
      <c r="T294" s="231"/>
      <c r="U294" s="140" t="s">
        <v>12</v>
      </c>
      <c r="AC294" s="7"/>
    </row>
    <row r="295" spans="2:29" ht="15" customHeight="1">
      <c r="B295" s="3" t="s">
        <v>91</v>
      </c>
      <c r="P295" s="12" t="s">
        <v>457</v>
      </c>
      <c r="Q295" s="12" t="s">
        <v>0</v>
      </c>
      <c r="R295" s="231"/>
      <c r="S295" s="231"/>
      <c r="T295" s="231"/>
      <c r="U295" s="140" t="s">
        <v>12</v>
      </c>
      <c r="AC295" s="7"/>
    </row>
    <row r="296" spans="2:29" ht="15" customHeight="1">
      <c r="B296" s="3" t="s">
        <v>92</v>
      </c>
      <c r="P296" s="12" t="s">
        <v>50</v>
      </c>
      <c r="Q296" s="12" t="s">
        <v>0</v>
      </c>
      <c r="R296" s="231"/>
      <c r="S296" s="231"/>
      <c r="T296" s="231"/>
      <c r="U296" s="140" t="s">
        <v>12</v>
      </c>
      <c r="AC296" s="7"/>
    </row>
    <row r="297" spans="2:29" ht="15" customHeight="1">
      <c r="B297" s="3" t="s">
        <v>93</v>
      </c>
      <c r="Q297" s="12"/>
      <c r="AC297" s="7"/>
    </row>
    <row r="298" spans="2:29" ht="15" customHeight="1">
      <c r="Q298" s="12"/>
    </row>
    <row r="299" spans="2:29" ht="15" customHeight="1">
      <c r="C299" s="229"/>
      <c r="D299" s="229"/>
      <c r="E299" s="3" t="s">
        <v>94</v>
      </c>
      <c r="G299" s="110" t="s">
        <v>1</v>
      </c>
      <c r="H299" s="113" t="s">
        <v>95</v>
      </c>
      <c r="I299" s="3" t="s">
        <v>0</v>
      </c>
      <c r="J299" s="231"/>
      <c r="K299" s="231"/>
      <c r="L299" s="231"/>
      <c r="M299" s="140" t="s">
        <v>14</v>
      </c>
      <c r="N299" s="3" t="s">
        <v>96</v>
      </c>
      <c r="O299" s="110" t="s">
        <v>5</v>
      </c>
      <c r="P299" s="113" t="s">
        <v>95</v>
      </c>
      <c r="Q299" s="12" t="s">
        <v>0</v>
      </c>
      <c r="R299" s="231"/>
      <c r="S299" s="231"/>
      <c r="T299" s="231"/>
      <c r="U299" s="140" t="s">
        <v>12</v>
      </c>
      <c r="AC299" s="7" t="s">
        <v>458</v>
      </c>
    </row>
    <row r="301" spans="2:29" ht="15" customHeight="1">
      <c r="B301" s="129"/>
      <c r="C301" s="130"/>
      <c r="D301" s="130"/>
      <c r="E301" s="130"/>
      <c r="F301" s="130"/>
      <c r="G301" s="130"/>
      <c r="H301" s="130"/>
      <c r="I301" s="130"/>
      <c r="J301" s="130"/>
      <c r="K301" s="130"/>
      <c r="L301" s="130"/>
      <c r="M301" s="130"/>
      <c r="N301" s="130"/>
      <c r="O301" s="130"/>
      <c r="P301" s="130"/>
      <c r="Q301" s="130"/>
      <c r="R301" s="130"/>
      <c r="S301" s="130"/>
      <c r="T301" s="131"/>
      <c r="U301" s="12" t="s">
        <v>459</v>
      </c>
      <c r="V301" s="12" t="s">
        <v>0</v>
      </c>
      <c r="W301" s="231"/>
      <c r="X301" s="231"/>
      <c r="Y301" s="231"/>
      <c r="Z301" s="140" t="s">
        <v>14</v>
      </c>
      <c r="AC301" s="7" t="s">
        <v>460</v>
      </c>
    </row>
    <row r="302" spans="2:29" ht="15" customHeight="1">
      <c r="B302" s="132"/>
      <c r="C302" s="109"/>
      <c r="D302" s="109"/>
      <c r="E302" s="109"/>
      <c r="F302" s="109"/>
      <c r="G302" s="109"/>
      <c r="H302" s="109"/>
      <c r="I302" s="109"/>
      <c r="J302" s="109"/>
      <c r="K302" s="109"/>
      <c r="L302" s="109"/>
      <c r="M302" s="109"/>
      <c r="N302" s="109"/>
      <c r="O302" s="109"/>
      <c r="P302" s="109"/>
      <c r="Q302" s="109"/>
      <c r="R302" s="109"/>
      <c r="S302" s="109"/>
      <c r="T302" s="133"/>
      <c r="U302" s="12" t="s">
        <v>27</v>
      </c>
      <c r="V302" s="12" t="s">
        <v>0</v>
      </c>
      <c r="W302" s="231"/>
      <c r="X302" s="231"/>
      <c r="Y302" s="231"/>
      <c r="Z302" s="140" t="s">
        <v>14</v>
      </c>
      <c r="AC302" s="7"/>
    </row>
    <row r="303" spans="2:29" ht="15" customHeight="1">
      <c r="B303" s="132"/>
      <c r="C303" s="109"/>
      <c r="D303" s="109"/>
      <c r="E303" s="109"/>
      <c r="F303" s="109"/>
      <c r="G303" s="109"/>
      <c r="H303" s="109"/>
      <c r="I303" s="109"/>
      <c r="J303" s="109"/>
      <c r="K303" s="109"/>
      <c r="L303" s="109"/>
      <c r="M303" s="109"/>
      <c r="N303" s="109"/>
      <c r="O303" s="109"/>
      <c r="P303" s="109"/>
      <c r="Q303" s="109"/>
      <c r="R303" s="109"/>
      <c r="S303" s="109"/>
      <c r="T303" s="133"/>
      <c r="U303" s="12" t="s">
        <v>406</v>
      </c>
      <c r="V303" s="12" t="s">
        <v>0</v>
      </c>
      <c r="W303" s="231"/>
      <c r="X303" s="231"/>
      <c r="Y303" s="231"/>
      <c r="Z303" s="140" t="s">
        <v>14</v>
      </c>
      <c r="AC303" s="7"/>
    </row>
    <row r="304" spans="2:29" ht="15" customHeight="1">
      <c r="B304" s="132"/>
      <c r="C304" s="109"/>
      <c r="D304" s="109"/>
      <c r="E304" s="109"/>
      <c r="F304" s="109"/>
      <c r="G304" s="109"/>
      <c r="H304" s="109"/>
      <c r="I304" s="109"/>
      <c r="J304" s="109"/>
      <c r="K304" s="109"/>
      <c r="L304" s="109"/>
      <c r="M304" s="109"/>
      <c r="N304" s="109"/>
      <c r="O304" s="109"/>
      <c r="P304" s="109"/>
      <c r="Q304" s="109"/>
      <c r="R304" s="109"/>
      <c r="S304" s="109"/>
      <c r="T304" s="133"/>
      <c r="U304" s="12" t="s">
        <v>4</v>
      </c>
      <c r="V304" s="12" t="s">
        <v>0</v>
      </c>
      <c r="W304" s="231"/>
      <c r="X304" s="231"/>
      <c r="Y304" s="231"/>
      <c r="AC304" s="7"/>
    </row>
    <row r="305" spans="2:29" ht="15" customHeight="1">
      <c r="B305" s="132"/>
      <c r="C305" s="109"/>
      <c r="D305" s="109"/>
      <c r="E305" s="109"/>
      <c r="F305" s="109"/>
      <c r="G305" s="109"/>
      <c r="H305" s="109"/>
      <c r="I305" s="109"/>
      <c r="J305" s="109"/>
      <c r="K305" s="109"/>
      <c r="L305" s="109"/>
      <c r="M305" s="109"/>
      <c r="N305" s="109"/>
      <c r="O305" s="109"/>
      <c r="P305" s="109"/>
      <c r="Q305" s="109"/>
      <c r="R305" s="109"/>
      <c r="S305" s="109"/>
      <c r="T305" s="133"/>
      <c r="U305" s="12" t="s">
        <v>461</v>
      </c>
      <c r="V305" s="12" t="s">
        <v>0</v>
      </c>
      <c r="W305" s="231"/>
      <c r="X305" s="231"/>
      <c r="Y305" s="231"/>
      <c r="Z305" s="140" t="s">
        <v>12</v>
      </c>
      <c r="AC305" s="7"/>
    </row>
    <row r="306" spans="2:29" ht="15" customHeight="1">
      <c r="B306" s="132"/>
      <c r="C306" s="109"/>
      <c r="D306" s="109"/>
      <c r="E306" s="109"/>
      <c r="F306" s="109"/>
      <c r="G306" s="109"/>
      <c r="H306" s="109"/>
      <c r="I306" s="109"/>
      <c r="J306" s="109"/>
      <c r="K306" s="109"/>
      <c r="L306" s="109"/>
      <c r="M306" s="109"/>
      <c r="N306" s="109"/>
      <c r="O306" s="109"/>
      <c r="P306" s="109"/>
      <c r="Q306" s="109"/>
      <c r="R306" s="109"/>
      <c r="S306" s="109"/>
      <c r="T306" s="133"/>
      <c r="U306" s="12" t="s">
        <v>462</v>
      </c>
      <c r="V306" s="12" t="s">
        <v>0</v>
      </c>
      <c r="W306" s="231"/>
      <c r="X306" s="231"/>
      <c r="Y306" s="231"/>
      <c r="Z306" s="140" t="s">
        <v>12</v>
      </c>
      <c r="AC306" s="7"/>
    </row>
    <row r="307" spans="2:29" ht="15" customHeight="1">
      <c r="B307" s="132"/>
      <c r="C307" s="109"/>
      <c r="D307" s="109"/>
      <c r="E307" s="109"/>
      <c r="F307" s="109"/>
      <c r="G307" s="109"/>
      <c r="H307" s="109"/>
      <c r="I307" s="109"/>
      <c r="J307" s="109"/>
      <c r="K307" s="109"/>
      <c r="L307" s="109"/>
      <c r="M307" s="109"/>
      <c r="N307" s="109"/>
      <c r="O307" s="109"/>
      <c r="P307" s="109"/>
      <c r="Q307" s="109"/>
      <c r="R307" s="109"/>
      <c r="S307" s="109"/>
      <c r="T307" s="133"/>
      <c r="U307" s="12" t="s">
        <v>50</v>
      </c>
      <c r="V307" s="12" t="s">
        <v>0</v>
      </c>
      <c r="W307" s="231"/>
      <c r="X307" s="231"/>
      <c r="Y307" s="231"/>
      <c r="Z307" s="140" t="s">
        <v>12</v>
      </c>
      <c r="AC307" s="7"/>
    </row>
    <row r="308" spans="2:29" ht="15" customHeight="1">
      <c r="B308" s="132"/>
      <c r="C308" s="109"/>
      <c r="D308" s="109"/>
      <c r="E308" s="109"/>
      <c r="F308" s="109"/>
      <c r="G308" s="109"/>
      <c r="H308" s="109"/>
      <c r="I308" s="109"/>
      <c r="J308" s="109"/>
      <c r="K308" s="109"/>
      <c r="L308" s="109"/>
      <c r="M308" s="109"/>
      <c r="N308" s="109"/>
      <c r="O308" s="109"/>
      <c r="P308" s="109"/>
      <c r="Q308" s="109"/>
      <c r="R308" s="109"/>
      <c r="S308" s="109"/>
      <c r="T308" s="133"/>
      <c r="U308" s="12" t="s">
        <v>97</v>
      </c>
      <c r="V308" s="12" t="s">
        <v>0</v>
      </c>
      <c r="W308" s="231"/>
      <c r="X308" s="231"/>
      <c r="Y308" s="231"/>
      <c r="AC308" s="7"/>
    </row>
    <row r="309" spans="2:29" ht="15" customHeight="1">
      <c r="B309" s="132"/>
      <c r="C309" s="109"/>
      <c r="D309" s="109"/>
      <c r="E309" s="109"/>
      <c r="F309" s="109"/>
      <c r="G309" s="109"/>
      <c r="H309" s="109"/>
      <c r="I309" s="109"/>
      <c r="J309" s="109"/>
      <c r="K309" s="109"/>
      <c r="L309" s="109"/>
      <c r="M309" s="109"/>
      <c r="N309" s="109"/>
      <c r="O309" s="109"/>
      <c r="P309" s="109"/>
      <c r="Q309" s="109"/>
      <c r="R309" s="109"/>
      <c r="S309" s="109"/>
      <c r="T309" s="133"/>
      <c r="U309" s="12" t="s">
        <v>98</v>
      </c>
      <c r="V309" s="12" t="s">
        <v>0</v>
      </c>
      <c r="W309" s="231"/>
      <c r="X309" s="231"/>
      <c r="Y309" s="231"/>
      <c r="AC309" s="7"/>
    </row>
    <row r="310" spans="2:29" ht="15" customHeight="1">
      <c r="B310" s="132"/>
      <c r="C310" s="109"/>
      <c r="D310" s="109"/>
      <c r="E310" s="109"/>
      <c r="F310" s="109"/>
      <c r="G310" s="109"/>
      <c r="H310" s="109"/>
      <c r="I310" s="109"/>
      <c r="J310" s="109"/>
      <c r="K310" s="109"/>
      <c r="L310" s="109"/>
      <c r="M310" s="109"/>
      <c r="N310" s="109"/>
      <c r="O310" s="109"/>
      <c r="P310" s="109"/>
      <c r="Q310" s="109"/>
      <c r="R310" s="109"/>
      <c r="S310" s="109"/>
      <c r="T310" s="133"/>
      <c r="U310" s="3" t="s">
        <v>99</v>
      </c>
      <c r="AC310" s="7"/>
    </row>
    <row r="311" spans="2:29" ht="15" customHeight="1">
      <c r="B311" s="132"/>
      <c r="C311" s="109"/>
      <c r="D311" s="109"/>
      <c r="E311" s="109"/>
      <c r="F311" s="109"/>
      <c r="G311" s="109"/>
      <c r="H311" s="109"/>
      <c r="I311" s="109"/>
      <c r="J311" s="109"/>
      <c r="K311" s="109"/>
      <c r="L311" s="109"/>
      <c r="M311" s="109"/>
      <c r="N311" s="109"/>
      <c r="O311" s="109"/>
      <c r="P311" s="109"/>
      <c r="Q311" s="109"/>
      <c r="R311" s="109"/>
      <c r="S311" s="109"/>
      <c r="T311" s="133"/>
      <c r="U311" s="3" t="s">
        <v>100</v>
      </c>
      <c r="V311" s="3" t="s">
        <v>39</v>
      </c>
      <c r="AC311" s="7"/>
    </row>
    <row r="312" spans="2:29" ht="15" customHeight="1">
      <c r="B312" s="132"/>
      <c r="C312" s="109"/>
      <c r="D312" s="109"/>
      <c r="E312" s="109"/>
      <c r="F312" s="109"/>
      <c r="G312" s="109"/>
      <c r="H312" s="109"/>
      <c r="I312" s="109"/>
      <c r="J312" s="109"/>
      <c r="K312" s="109"/>
      <c r="L312" s="109"/>
      <c r="M312" s="109"/>
      <c r="N312" s="109"/>
      <c r="O312" s="109"/>
      <c r="P312" s="109"/>
      <c r="Q312" s="109"/>
      <c r="R312" s="109"/>
      <c r="S312" s="109"/>
      <c r="T312" s="133"/>
      <c r="U312" s="3" t="s">
        <v>101</v>
      </c>
      <c r="V312" s="3" t="s">
        <v>102</v>
      </c>
      <c r="AC312" s="7"/>
    </row>
    <row r="313" spans="2:29" ht="15" customHeight="1">
      <c r="B313" s="134"/>
      <c r="C313" s="135"/>
      <c r="D313" s="135"/>
      <c r="E313" s="135"/>
      <c r="F313" s="135"/>
      <c r="G313" s="135"/>
      <c r="H313" s="135"/>
      <c r="I313" s="135"/>
      <c r="J313" s="135"/>
      <c r="K313" s="135"/>
      <c r="L313" s="135"/>
      <c r="M313" s="135"/>
      <c r="N313" s="135"/>
      <c r="O313" s="135"/>
      <c r="P313" s="135"/>
      <c r="Q313" s="135"/>
      <c r="R313" s="135"/>
      <c r="S313" s="135"/>
      <c r="T313" s="136"/>
      <c r="U313" s="3" t="s">
        <v>103</v>
      </c>
      <c r="V313" s="3" t="s">
        <v>104</v>
      </c>
      <c r="AC313" s="7"/>
    </row>
    <row r="315" spans="2:29" ht="15" customHeight="1">
      <c r="C315" s="10" t="s">
        <v>463</v>
      </c>
      <c r="AC315" s="7" t="s">
        <v>464</v>
      </c>
    </row>
    <row r="318" spans="2:29" ht="15" customHeight="1">
      <c r="B318" s="12" t="s">
        <v>465</v>
      </c>
      <c r="C318" s="12" t="s">
        <v>0</v>
      </c>
      <c r="D318" s="3" t="s">
        <v>105</v>
      </c>
      <c r="M318" s="12" t="s">
        <v>0</v>
      </c>
      <c r="N318" s="231"/>
      <c r="O318" s="231"/>
      <c r="P318" s="231"/>
      <c r="Q318" s="3" t="s">
        <v>106</v>
      </c>
      <c r="AC318" s="7" t="s">
        <v>466</v>
      </c>
    </row>
    <row r="319" spans="2:29" ht="15" customHeight="1">
      <c r="B319" s="12"/>
      <c r="C319" s="12"/>
      <c r="M319" s="12"/>
      <c r="N319" s="110"/>
      <c r="O319" s="110"/>
      <c r="P319" s="110"/>
    </row>
    <row r="320" spans="2:29" ht="15" customHeight="1">
      <c r="B320" s="12" t="s">
        <v>465</v>
      </c>
      <c r="C320" s="12" t="s">
        <v>0</v>
      </c>
      <c r="D320" s="3" t="s">
        <v>467</v>
      </c>
      <c r="M320" s="12" t="s">
        <v>0</v>
      </c>
      <c r="N320" s="231"/>
      <c r="O320" s="231"/>
      <c r="P320" s="231"/>
      <c r="Q320" s="3" t="s">
        <v>107</v>
      </c>
      <c r="AC320" s="7" t="s">
        <v>468</v>
      </c>
    </row>
    <row r="321" spans="2:29" ht="15" customHeight="1">
      <c r="B321" s="12"/>
      <c r="C321" s="12"/>
      <c r="M321" s="12"/>
      <c r="N321" s="110"/>
      <c r="O321" s="110"/>
      <c r="P321" s="110"/>
    </row>
    <row r="322" spans="2:29" ht="15" customHeight="1">
      <c r="B322" s="12" t="s">
        <v>465</v>
      </c>
      <c r="C322" s="12" t="s">
        <v>0</v>
      </c>
      <c r="D322" s="3" t="s">
        <v>108</v>
      </c>
      <c r="M322" s="12" t="s">
        <v>0</v>
      </c>
      <c r="N322" s="231"/>
      <c r="O322" s="231"/>
      <c r="P322" s="231"/>
      <c r="AC322" s="7" t="s">
        <v>469</v>
      </c>
    </row>
    <row r="323" spans="2:29" ht="15" customHeight="1">
      <c r="B323" s="3" t="s">
        <v>109</v>
      </c>
      <c r="AC323" s="7"/>
    </row>
    <row r="325" spans="2:29" ht="15" customHeight="1">
      <c r="B325" s="12" t="s">
        <v>465</v>
      </c>
      <c r="C325" s="12" t="s">
        <v>0</v>
      </c>
      <c r="D325" s="3" t="s">
        <v>110</v>
      </c>
      <c r="M325" s="12" t="s">
        <v>0</v>
      </c>
      <c r="N325" s="231"/>
      <c r="O325" s="231"/>
      <c r="P325" s="231"/>
      <c r="Q325" s="3" t="s">
        <v>470</v>
      </c>
      <c r="AC325" s="7" t="s">
        <v>471</v>
      </c>
    </row>
    <row r="326" spans="2:29" ht="15" customHeight="1">
      <c r="B326" s="12"/>
      <c r="C326" s="12"/>
      <c r="M326" s="12"/>
      <c r="N326" s="110"/>
      <c r="O326" s="110"/>
      <c r="P326" s="110"/>
    </row>
    <row r="327" spans="2:29" ht="15" customHeight="1">
      <c r="B327" s="12" t="s">
        <v>465</v>
      </c>
      <c r="C327" s="12" t="s">
        <v>0</v>
      </c>
      <c r="D327" s="3" t="s">
        <v>472</v>
      </c>
      <c r="M327" s="12" t="s">
        <v>0</v>
      </c>
      <c r="N327" s="231"/>
      <c r="O327" s="231"/>
      <c r="P327" s="231"/>
      <c r="Q327" s="3" t="s">
        <v>473</v>
      </c>
      <c r="AC327" s="7" t="s">
        <v>474</v>
      </c>
    </row>
    <row r="328" spans="2:29" ht="15" customHeight="1">
      <c r="B328" s="12"/>
      <c r="C328" s="12"/>
      <c r="M328" s="12"/>
      <c r="N328" s="110"/>
      <c r="O328" s="110"/>
      <c r="P328" s="110"/>
    </row>
    <row r="329" spans="2:29" ht="15" customHeight="1">
      <c r="B329" s="12" t="s">
        <v>475</v>
      </c>
      <c r="C329" s="12" t="s">
        <v>0</v>
      </c>
      <c r="D329" s="3" t="s">
        <v>476</v>
      </c>
      <c r="M329" s="12" t="s">
        <v>0</v>
      </c>
      <c r="N329" s="231"/>
      <c r="O329" s="231"/>
      <c r="P329" s="231"/>
      <c r="Q329" s="3" t="s">
        <v>111</v>
      </c>
      <c r="AC329" s="7" t="s">
        <v>477</v>
      </c>
    </row>
    <row r="330" spans="2:29" ht="15" customHeight="1">
      <c r="B330" s="12"/>
      <c r="C330" s="12"/>
      <c r="M330" s="12"/>
      <c r="N330" s="110"/>
      <c r="O330" s="110"/>
      <c r="P330" s="110"/>
    </row>
    <row r="331" spans="2:29" ht="15" customHeight="1">
      <c r="B331" s="12" t="s">
        <v>475</v>
      </c>
      <c r="C331" s="12" t="s">
        <v>0</v>
      </c>
      <c r="D331" s="3" t="s">
        <v>478</v>
      </c>
      <c r="M331" s="12" t="s">
        <v>0</v>
      </c>
      <c r="N331" s="231"/>
      <c r="O331" s="231"/>
      <c r="P331" s="231"/>
      <c r="Q331" s="3" t="s">
        <v>112</v>
      </c>
      <c r="AC331" s="7" t="s">
        <v>479</v>
      </c>
    </row>
    <row r="333" spans="2:29" ht="15" customHeight="1">
      <c r="B333" s="3" t="s">
        <v>480</v>
      </c>
      <c r="AC333" s="7" t="s">
        <v>481</v>
      </c>
    </row>
    <row r="335" spans="2:29" ht="15" customHeight="1">
      <c r="B335" s="3" t="s">
        <v>482</v>
      </c>
      <c r="C335" s="3" t="s">
        <v>0</v>
      </c>
      <c r="D335" s="3" t="s">
        <v>483</v>
      </c>
      <c r="M335" s="3" t="s">
        <v>0</v>
      </c>
      <c r="N335" s="229"/>
      <c r="O335" s="229"/>
      <c r="P335" s="229"/>
      <c r="Q335" s="140" t="s">
        <v>12</v>
      </c>
      <c r="AC335" s="7" t="s">
        <v>484</v>
      </c>
    </row>
    <row r="336" spans="2:29" ht="15" customHeight="1">
      <c r="B336" s="3" t="s">
        <v>485</v>
      </c>
      <c r="C336" s="3" t="s">
        <v>0</v>
      </c>
      <c r="D336" s="3" t="s">
        <v>486</v>
      </c>
      <c r="M336" s="3" t="s">
        <v>0</v>
      </c>
      <c r="N336" s="229"/>
      <c r="O336" s="229"/>
      <c r="P336" s="229"/>
      <c r="Q336" s="140" t="s">
        <v>12</v>
      </c>
      <c r="AC336" s="7"/>
    </row>
    <row r="337" spans="2:33" ht="15" customHeight="1">
      <c r="B337" s="3" t="s">
        <v>487</v>
      </c>
      <c r="AC337" s="7"/>
    </row>
    <row r="339" spans="2:33" ht="15" customHeight="1">
      <c r="B339" s="3" t="s">
        <v>488</v>
      </c>
      <c r="C339" s="3" t="s">
        <v>0</v>
      </c>
      <c r="D339" s="3" t="s">
        <v>489</v>
      </c>
      <c r="M339" s="3" t="s">
        <v>0</v>
      </c>
      <c r="N339" s="229"/>
      <c r="O339" s="229"/>
      <c r="P339" s="229"/>
      <c r="Q339" s="140" t="s">
        <v>12</v>
      </c>
      <c r="AC339" s="7" t="s">
        <v>490</v>
      </c>
    </row>
    <row r="341" spans="2:33" ht="15" customHeight="1">
      <c r="B341" s="3" t="s">
        <v>491</v>
      </c>
      <c r="C341" s="12" t="s">
        <v>0</v>
      </c>
      <c r="D341" s="3" t="s">
        <v>492</v>
      </c>
      <c r="S341" s="12" t="s">
        <v>0</v>
      </c>
      <c r="T341" s="229"/>
      <c r="U341" s="229"/>
      <c r="V341" s="229"/>
      <c r="W341" s="140" t="s">
        <v>12</v>
      </c>
      <c r="AC341" s="7" t="s">
        <v>493</v>
      </c>
    </row>
    <row r="343" spans="2:33" ht="15" customHeight="1">
      <c r="B343" s="3" t="s">
        <v>113</v>
      </c>
      <c r="E343" s="3" t="s">
        <v>494</v>
      </c>
      <c r="F343" s="12" t="s">
        <v>0</v>
      </c>
      <c r="G343" s="3" t="s">
        <v>495</v>
      </c>
      <c r="K343" s="12" t="s">
        <v>0</v>
      </c>
      <c r="L343" s="229"/>
      <c r="M343" s="229"/>
      <c r="N343" s="229"/>
      <c r="O343" s="140" t="s">
        <v>12</v>
      </c>
      <c r="Q343" s="12" t="s">
        <v>491</v>
      </c>
      <c r="R343" s="12" t="s">
        <v>0</v>
      </c>
      <c r="S343" s="229"/>
      <c r="T343" s="229"/>
      <c r="U343" s="229"/>
      <c r="V343" s="140" t="s">
        <v>12</v>
      </c>
      <c r="W343" s="3" t="s">
        <v>42</v>
      </c>
      <c r="AC343" s="7" t="s">
        <v>496</v>
      </c>
    </row>
    <row r="344" spans="2:33" ht="15" customHeight="1">
      <c r="B344" s="3" t="s">
        <v>114</v>
      </c>
      <c r="E344" s="3" t="s">
        <v>3</v>
      </c>
      <c r="F344" s="12" t="s">
        <v>0</v>
      </c>
      <c r="G344" s="229" t="s">
        <v>115</v>
      </c>
      <c r="H344" s="229"/>
      <c r="I344" s="229"/>
      <c r="K344" s="12"/>
      <c r="AC344" s="7" t="s">
        <v>497</v>
      </c>
    </row>
    <row r="345" spans="2:33" ht="15" customHeight="1">
      <c r="B345" s="3" t="s">
        <v>114</v>
      </c>
      <c r="E345" s="3" t="s">
        <v>3</v>
      </c>
      <c r="F345" s="12" t="s">
        <v>0</v>
      </c>
      <c r="G345" s="3" t="s">
        <v>116</v>
      </c>
      <c r="K345" s="12" t="s">
        <v>0</v>
      </c>
      <c r="L345" s="229"/>
      <c r="M345" s="229"/>
      <c r="N345" s="229"/>
      <c r="AC345" s="7" t="s">
        <v>498</v>
      </c>
    </row>
    <row r="347" spans="2:33" ht="15" customHeight="1">
      <c r="B347" s="3" t="s">
        <v>117</v>
      </c>
      <c r="E347" s="229" t="s">
        <v>499</v>
      </c>
      <c r="F347" s="229"/>
      <c r="G347" s="12" t="s">
        <v>0</v>
      </c>
      <c r="H347" s="3" t="s">
        <v>500</v>
      </c>
      <c r="S347" s="12" t="s">
        <v>0</v>
      </c>
      <c r="T347" s="229"/>
      <c r="U347" s="229"/>
      <c r="V347" s="229"/>
      <c r="AC347" s="7" t="s">
        <v>501</v>
      </c>
    </row>
    <row r="348" spans="2:33" ht="15" customHeight="1">
      <c r="B348" s="3" t="s">
        <v>118</v>
      </c>
      <c r="F348" s="3" t="s">
        <v>303</v>
      </c>
      <c r="G348" s="12" t="s">
        <v>0</v>
      </c>
      <c r="H348" s="3" t="s">
        <v>502</v>
      </c>
      <c r="L348" s="3" t="s">
        <v>0</v>
      </c>
      <c r="M348" s="229"/>
      <c r="N348" s="229"/>
      <c r="O348" s="229"/>
      <c r="Q348" s="229" t="s">
        <v>499</v>
      </c>
      <c r="R348" s="229"/>
      <c r="S348" s="12" t="s">
        <v>0</v>
      </c>
      <c r="T348" s="229"/>
      <c r="U348" s="229"/>
      <c r="V348" s="229"/>
      <c r="X348" s="227"/>
      <c r="Y348" s="227"/>
      <c r="Z348" s="227"/>
      <c r="AC348" s="7"/>
    </row>
    <row r="350" spans="2:33" ht="15" customHeight="1">
      <c r="B350" s="3" t="s">
        <v>51</v>
      </c>
      <c r="P350" s="3" t="s">
        <v>296</v>
      </c>
      <c r="Q350" s="12" t="s">
        <v>0</v>
      </c>
      <c r="R350" s="229"/>
      <c r="S350" s="229"/>
      <c r="T350" s="229"/>
      <c r="U350" s="140" t="s">
        <v>14</v>
      </c>
      <c r="AC350" s="7" t="s">
        <v>503</v>
      </c>
    </row>
    <row r="351" spans="2:33" ht="15" customHeight="1">
      <c r="B351" s="3" t="s">
        <v>52</v>
      </c>
      <c r="P351" s="3" t="s">
        <v>298</v>
      </c>
      <c r="Q351" s="12" t="s">
        <v>0</v>
      </c>
      <c r="R351" s="229"/>
      <c r="S351" s="229"/>
      <c r="T351" s="229"/>
      <c r="U351" s="140" t="s">
        <v>14</v>
      </c>
      <c r="AC351" s="7"/>
      <c r="AG351" s="114">
        <f>(1/1.25)^2</f>
        <v>0.64000000000000012</v>
      </c>
    </row>
    <row r="353" spans="2:31" ht="15" customHeight="1">
      <c r="B353" s="232" t="s">
        <v>504</v>
      </c>
      <c r="C353" s="232"/>
      <c r="D353" s="12" t="s">
        <v>0</v>
      </c>
      <c r="E353" s="3" t="s">
        <v>505</v>
      </c>
      <c r="J353" s="3" t="s">
        <v>0</v>
      </c>
      <c r="K353" s="229"/>
      <c r="L353" s="229"/>
      <c r="M353" s="229"/>
      <c r="AC353" s="7" t="s">
        <v>506</v>
      </c>
    </row>
    <row r="354" spans="2:31" ht="15" customHeight="1">
      <c r="B354" s="232" t="s">
        <v>285</v>
      </c>
      <c r="C354" s="232"/>
      <c r="D354" s="12" t="s">
        <v>0</v>
      </c>
      <c r="E354" s="3" t="s">
        <v>507</v>
      </c>
      <c r="J354" s="3" t="s">
        <v>0</v>
      </c>
      <c r="K354" s="229"/>
      <c r="L354" s="229"/>
      <c r="M354" s="229"/>
      <c r="N354" s="229"/>
      <c r="O354" s="229"/>
      <c r="P354" s="138" t="s">
        <v>612</v>
      </c>
      <c r="AC354" s="7"/>
    </row>
    <row r="355" spans="2:31" ht="15" customHeight="1">
      <c r="B355" s="232" t="s">
        <v>508</v>
      </c>
      <c r="C355" s="232"/>
      <c r="D355" s="12" t="s">
        <v>0</v>
      </c>
      <c r="E355" s="229"/>
      <c r="F355" s="229"/>
      <c r="G355" s="229"/>
      <c r="H355" s="229"/>
      <c r="I355" s="229"/>
      <c r="J355" s="138" t="s">
        <v>612</v>
      </c>
      <c r="L355" s="229" t="s">
        <v>285</v>
      </c>
      <c r="M355" s="229"/>
      <c r="N355" s="12" t="s">
        <v>0</v>
      </c>
      <c r="O355" s="229"/>
      <c r="P355" s="229"/>
      <c r="Q355" s="229"/>
      <c r="R355" s="229"/>
      <c r="S355" s="229"/>
      <c r="T355" s="138" t="s">
        <v>612</v>
      </c>
      <c r="X355" s="227"/>
      <c r="Y355" s="227"/>
      <c r="Z355" s="227"/>
      <c r="AC355" s="7"/>
    </row>
    <row r="356" spans="2:31" ht="15" customHeight="1">
      <c r="B356" s="3" t="s">
        <v>509</v>
      </c>
      <c r="AC356" s="7"/>
      <c r="AE356" s="3" t="s">
        <v>510</v>
      </c>
    </row>
    <row r="358" spans="2:31" ht="15" customHeight="1">
      <c r="B358" s="3" t="s">
        <v>511</v>
      </c>
      <c r="O358" s="12" t="s">
        <v>0</v>
      </c>
      <c r="P358" s="229"/>
      <c r="Q358" s="229"/>
      <c r="R358" s="229"/>
      <c r="T358" s="229">
        <v>1</v>
      </c>
      <c r="U358" s="229"/>
      <c r="X358" s="227"/>
      <c r="Y358" s="227"/>
      <c r="Z358" s="227"/>
      <c r="AC358" s="7" t="s">
        <v>512</v>
      </c>
    </row>
    <row r="359" spans="2:31" ht="15" customHeight="1">
      <c r="O359" s="12"/>
      <c r="X359" s="112"/>
      <c r="Y359" s="112"/>
      <c r="Z359" s="112"/>
      <c r="AC359" s="19"/>
    </row>
    <row r="360" spans="2:31" ht="15" customHeight="1">
      <c r="B360" s="10" t="s">
        <v>513</v>
      </c>
      <c r="O360" s="12"/>
      <c r="X360" s="112"/>
      <c r="Y360" s="112"/>
      <c r="Z360" s="112"/>
      <c r="AC360" s="7" t="s">
        <v>514</v>
      </c>
    </row>
    <row r="361" spans="2:31" ht="15" customHeight="1">
      <c r="B361" s="111" t="s">
        <v>515</v>
      </c>
      <c r="H361" s="12" t="s">
        <v>0</v>
      </c>
      <c r="I361" s="229"/>
      <c r="J361" s="229"/>
      <c r="K361" s="229"/>
      <c r="M361" s="11" t="s">
        <v>516</v>
      </c>
      <c r="N361" s="11"/>
      <c r="O361" s="11"/>
      <c r="P361" s="11"/>
      <c r="Q361" s="11"/>
      <c r="R361" s="11"/>
      <c r="S361" s="11"/>
      <c r="T361" s="11"/>
      <c r="U361" s="11"/>
      <c r="X361" s="227"/>
      <c r="Y361" s="227"/>
      <c r="Z361" s="227"/>
      <c r="AC361" s="7"/>
    </row>
    <row r="363" spans="2:31" ht="15" customHeight="1">
      <c r="B363" s="3" t="s">
        <v>56</v>
      </c>
      <c r="P363" s="12" t="s">
        <v>517</v>
      </c>
      <c r="Q363" s="12" t="s">
        <v>0</v>
      </c>
      <c r="R363" s="229"/>
      <c r="S363" s="229"/>
      <c r="T363" s="229"/>
      <c r="U363" s="140" t="s">
        <v>14</v>
      </c>
      <c r="AC363" s="7" t="s">
        <v>518</v>
      </c>
    </row>
    <row r="364" spans="2:31" ht="15" customHeight="1">
      <c r="B364" s="3" t="s">
        <v>57</v>
      </c>
      <c r="P364" s="12" t="s">
        <v>300</v>
      </c>
      <c r="Q364" s="12" t="s">
        <v>0</v>
      </c>
      <c r="R364" s="229"/>
      <c r="S364" s="229"/>
      <c r="T364" s="229"/>
      <c r="U364" s="140" t="s">
        <v>14</v>
      </c>
      <c r="AC364" s="7"/>
    </row>
    <row r="366" spans="2:31" ht="15" customHeight="1">
      <c r="B366" s="232" t="s">
        <v>504</v>
      </c>
      <c r="C366" s="232"/>
      <c r="D366" s="12" t="s">
        <v>0</v>
      </c>
      <c r="E366" s="3" t="s">
        <v>519</v>
      </c>
      <c r="T366" s="12" t="s">
        <v>0</v>
      </c>
      <c r="U366" s="229"/>
      <c r="V366" s="229"/>
      <c r="W366" s="229"/>
      <c r="AC366" s="7" t="s">
        <v>520</v>
      </c>
    </row>
    <row r="367" spans="2:31" ht="15" customHeight="1">
      <c r="B367" s="232" t="s">
        <v>504</v>
      </c>
      <c r="C367" s="232"/>
      <c r="D367" s="12" t="s">
        <v>0</v>
      </c>
      <c r="E367" s="3" t="s">
        <v>521</v>
      </c>
      <c r="T367" s="12" t="s">
        <v>0</v>
      </c>
      <c r="U367" s="229"/>
      <c r="V367" s="229"/>
      <c r="W367" s="229"/>
      <c r="AC367" s="7" t="s">
        <v>522</v>
      </c>
    </row>
    <row r="368" spans="2:31" ht="15" customHeight="1">
      <c r="B368" s="232" t="s">
        <v>285</v>
      </c>
      <c r="C368" s="232"/>
      <c r="D368" s="12" t="s">
        <v>0</v>
      </c>
      <c r="E368" s="3" t="s">
        <v>507</v>
      </c>
      <c r="J368" s="12" t="s">
        <v>0</v>
      </c>
      <c r="K368" s="229"/>
      <c r="L368" s="229"/>
      <c r="M368" s="229"/>
      <c r="N368" s="229"/>
      <c r="O368" s="229"/>
      <c r="P368" s="140" t="s">
        <v>612</v>
      </c>
      <c r="AC368" s="7" t="s">
        <v>523</v>
      </c>
    </row>
    <row r="369" spans="1:33" ht="15" customHeight="1">
      <c r="B369" s="232" t="s">
        <v>524</v>
      </c>
      <c r="C369" s="232"/>
      <c r="D369" s="12" t="s">
        <v>0</v>
      </c>
      <c r="E369" s="229"/>
      <c r="F369" s="229"/>
      <c r="G369" s="229"/>
      <c r="H369" s="229"/>
      <c r="I369" s="229"/>
      <c r="J369" s="138" t="s">
        <v>612</v>
      </c>
      <c r="L369" s="229" t="s">
        <v>285</v>
      </c>
      <c r="M369" s="229"/>
      <c r="N369" s="12" t="s">
        <v>0</v>
      </c>
      <c r="O369" s="229"/>
      <c r="P369" s="229"/>
      <c r="Q369" s="229"/>
      <c r="R369" s="229"/>
      <c r="S369" s="229"/>
      <c r="T369" s="138" t="s">
        <v>612</v>
      </c>
      <c r="X369" s="227"/>
      <c r="Y369" s="227"/>
      <c r="Z369" s="227"/>
      <c r="AC369" s="7"/>
    </row>
    <row r="370" spans="1:33" ht="15" customHeight="1">
      <c r="B370" s="3" t="s">
        <v>525</v>
      </c>
      <c r="AC370" s="7"/>
    </row>
    <row r="372" spans="1:33" ht="15" customHeight="1">
      <c r="B372" s="12" t="s">
        <v>280</v>
      </c>
      <c r="C372" s="12" t="s">
        <v>0</v>
      </c>
      <c r="D372" s="3" t="s">
        <v>526</v>
      </c>
      <c r="F372" s="3" t="s">
        <v>0</v>
      </c>
      <c r="G372" s="229"/>
      <c r="H372" s="229"/>
      <c r="I372" s="229"/>
      <c r="J372" s="140" t="s">
        <v>14</v>
      </c>
      <c r="N372" s="229"/>
      <c r="O372" s="229"/>
      <c r="P372" s="229"/>
      <c r="AC372" s="7" t="s">
        <v>527</v>
      </c>
    </row>
    <row r="373" spans="1:33" ht="15" customHeight="1">
      <c r="B373" s="12" t="s">
        <v>300</v>
      </c>
      <c r="C373" s="12" t="s">
        <v>0</v>
      </c>
      <c r="D373" s="229"/>
      <c r="E373" s="229"/>
      <c r="F373" s="229"/>
      <c r="G373" s="140" t="s">
        <v>14</v>
      </c>
      <c r="I373" s="12" t="s">
        <v>280</v>
      </c>
      <c r="J373" s="12" t="s">
        <v>0</v>
      </c>
      <c r="K373" s="229"/>
      <c r="L373" s="229"/>
      <c r="M373" s="229"/>
      <c r="N373" s="140" t="s">
        <v>14</v>
      </c>
      <c r="X373" s="227"/>
      <c r="Y373" s="227"/>
      <c r="Z373" s="227"/>
      <c r="AC373" s="7"/>
    </row>
    <row r="374" spans="1:33" ht="15" customHeight="1">
      <c r="B374" s="12"/>
      <c r="C374" s="12"/>
      <c r="I374" s="12"/>
      <c r="J374" s="12"/>
      <c r="AC374" s="7"/>
    </row>
    <row r="375" spans="1:33" ht="15" customHeight="1">
      <c r="B375" s="232" t="s">
        <v>528</v>
      </c>
      <c r="C375" s="232"/>
      <c r="D375" s="3" t="s">
        <v>0</v>
      </c>
      <c r="E375" s="229"/>
      <c r="F375" s="229"/>
      <c r="G375" s="229"/>
      <c r="I375" s="89"/>
      <c r="J375" s="12"/>
      <c r="AC375" s="7"/>
    </row>
    <row r="376" spans="1:33" ht="15" customHeight="1">
      <c r="B376" s="12" t="s">
        <v>288</v>
      </c>
      <c r="C376" s="12" t="s">
        <v>0</v>
      </c>
      <c r="D376" s="229"/>
      <c r="E376" s="229"/>
      <c r="F376" s="229"/>
      <c r="G376" s="140" t="s">
        <v>12</v>
      </c>
      <c r="I376" s="89"/>
      <c r="AC376" s="7"/>
    </row>
    <row r="377" spans="1:33" ht="15" customHeight="1">
      <c r="B377" s="12" t="s">
        <v>5</v>
      </c>
      <c r="C377" s="12" t="s">
        <v>0</v>
      </c>
      <c r="D377" s="229"/>
      <c r="E377" s="229"/>
      <c r="F377" s="229"/>
      <c r="G377" s="140" t="s">
        <v>12</v>
      </c>
      <c r="I377" s="12" t="s">
        <v>288</v>
      </c>
      <c r="J377" s="12" t="s">
        <v>0</v>
      </c>
      <c r="K377" s="229"/>
      <c r="L377" s="229"/>
      <c r="M377" s="229"/>
      <c r="N377" s="140" t="s">
        <v>12</v>
      </c>
      <c r="X377" s="227"/>
      <c r="Y377" s="227"/>
      <c r="Z377" s="227"/>
      <c r="AC377" s="7"/>
    </row>
    <row r="379" spans="1:33" ht="15" customHeight="1">
      <c r="A379" s="1" t="s">
        <v>529</v>
      </c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33" ht="15" customHeight="1">
      <c r="B380" s="108" t="s">
        <v>18</v>
      </c>
      <c r="AC380" s="7" t="s">
        <v>530</v>
      </c>
      <c r="AG380" s="3" t="s">
        <v>531</v>
      </c>
    </row>
    <row r="381" spans="1:33" ht="15" customHeight="1">
      <c r="B381" s="108" t="s">
        <v>532</v>
      </c>
      <c r="C381" s="108" t="s">
        <v>119</v>
      </c>
      <c r="AC381" s="7" t="s">
        <v>533</v>
      </c>
    </row>
    <row r="382" spans="1:33" ht="15" customHeight="1">
      <c r="B382" s="108" t="s">
        <v>532</v>
      </c>
      <c r="C382" s="108" t="s">
        <v>625</v>
      </c>
      <c r="AC382" s="7" t="s">
        <v>534</v>
      </c>
    </row>
    <row r="383" spans="1:33" ht="15" customHeight="1">
      <c r="B383" s="108"/>
    </row>
    <row r="384" spans="1:33" ht="15" customHeight="1">
      <c r="B384" s="108" t="s">
        <v>535</v>
      </c>
      <c r="AC384" s="7" t="s">
        <v>536</v>
      </c>
    </row>
    <row r="385" spans="2:29" ht="15" customHeight="1">
      <c r="B385" s="108" t="s">
        <v>626</v>
      </c>
      <c r="AC385" s="7" t="s">
        <v>537</v>
      </c>
    </row>
    <row r="387" spans="2:29" ht="15" customHeight="1">
      <c r="B387" s="129"/>
      <c r="C387" s="130"/>
      <c r="D387" s="130"/>
      <c r="E387" s="130"/>
      <c r="F387" s="130"/>
      <c r="G387" s="130"/>
      <c r="H387" s="130"/>
      <c r="I387" s="130"/>
      <c r="J387" s="130"/>
      <c r="K387" s="130"/>
      <c r="L387" s="130"/>
      <c r="M387" s="130"/>
      <c r="N387" s="130"/>
      <c r="O387" s="130"/>
      <c r="P387" s="130"/>
      <c r="Q387" s="130"/>
      <c r="R387" s="130"/>
      <c r="S387" s="130"/>
      <c r="T387" s="130"/>
      <c r="U387" s="130"/>
      <c r="V387" s="130"/>
      <c r="W387" s="130"/>
      <c r="X387" s="130"/>
      <c r="Y387" s="130"/>
      <c r="Z387" s="131"/>
      <c r="AC387" s="7" t="s">
        <v>538</v>
      </c>
    </row>
    <row r="388" spans="2:29" ht="15" customHeight="1">
      <c r="B388" s="132"/>
      <c r="C388" s="109"/>
      <c r="D388" s="109"/>
      <c r="E388" s="109"/>
      <c r="F388" s="109"/>
      <c r="G388" s="109"/>
      <c r="H388" s="109"/>
      <c r="I388" s="109"/>
      <c r="J388" s="109"/>
      <c r="K388" s="109"/>
      <c r="L388" s="109"/>
      <c r="M388" s="109"/>
      <c r="N388" s="109"/>
      <c r="O388" s="109"/>
      <c r="P388" s="109"/>
      <c r="Q388" s="109"/>
      <c r="R388" s="109"/>
      <c r="S388" s="109"/>
      <c r="T388" s="109"/>
      <c r="U388" s="109"/>
      <c r="V388" s="109"/>
      <c r="W388" s="109"/>
      <c r="X388" s="109"/>
      <c r="Y388" s="109"/>
      <c r="Z388" s="133"/>
      <c r="AC388" s="7"/>
    </row>
    <row r="389" spans="2:29" ht="15" customHeight="1">
      <c r="B389" s="132"/>
      <c r="C389" s="109"/>
      <c r="D389" s="109"/>
      <c r="E389" s="109"/>
      <c r="F389" s="109"/>
      <c r="G389" s="109"/>
      <c r="H389" s="109"/>
      <c r="I389" s="109"/>
      <c r="J389" s="109"/>
      <c r="K389" s="109"/>
      <c r="L389" s="109"/>
      <c r="M389" s="109"/>
      <c r="N389" s="109"/>
      <c r="O389" s="109"/>
      <c r="P389" s="109"/>
      <c r="Q389" s="109"/>
      <c r="R389" s="109"/>
      <c r="S389" s="109"/>
      <c r="T389" s="109"/>
      <c r="U389" s="109"/>
      <c r="V389" s="109"/>
      <c r="W389" s="109"/>
      <c r="X389" s="109"/>
      <c r="Y389" s="109"/>
      <c r="Z389" s="133"/>
      <c r="AC389" s="7"/>
    </row>
    <row r="390" spans="2:29" ht="15" customHeight="1">
      <c r="B390" s="132"/>
      <c r="C390" s="109"/>
      <c r="D390" s="109"/>
      <c r="E390" s="109"/>
      <c r="F390" s="109"/>
      <c r="G390" s="109"/>
      <c r="H390" s="109"/>
      <c r="I390" s="109"/>
      <c r="J390" s="109"/>
      <c r="K390" s="109"/>
      <c r="L390" s="109"/>
      <c r="M390" s="109"/>
      <c r="N390" s="109"/>
      <c r="O390" s="109"/>
      <c r="P390" s="109"/>
      <c r="Q390" s="109"/>
      <c r="R390" s="109"/>
      <c r="S390" s="109"/>
      <c r="T390" s="109"/>
      <c r="U390" s="109"/>
      <c r="V390" s="109"/>
      <c r="W390" s="109"/>
      <c r="X390" s="109"/>
      <c r="Y390" s="109"/>
      <c r="Z390" s="133"/>
      <c r="AC390" s="7"/>
    </row>
    <row r="391" spans="2:29" ht="15" customHeight="1">
      <c r="B391" s="132"/>
      <c r="C391" s="109"/>
      <c r="D391" s="109"/>
      <c r="E391" s="109"/>
      <c r="F391" s="109"/>
      <c r="G391" s="109"/>
      <c r="H391" s="109"/>
      <c r="I391" s="109"/>
      <c r="J391" s="109"/>
      <c r="K391" s="109"/>
      <c r="L391" s="109"/>
      <c r="M391" s="109"/>
      <c r="N391" s="109"/>
      <c r="O391" s="109"/>
      <c r="P391" s="109"/>
      <c r="Q391" s="109"/>
      <c r="R391" s="109"/>
      <c r="S391" s="109"/>
      <c r="T391" s="109"/>
      <c r="U391" s="109"/>
      <c r="V391" s="109"/>
      <c r="W391" s="109"/>
      <c r="X391" s="109"/>
      <c r="Y391" s="109"/>
      <c r="Z391" s="133"/>
      <c r="AC391" s="7"/>
    </row>
    <row r="392" spans="2:29" ht="15" customHeight="1">
      <c r="B392" s="132"/>
      <c r="C392" s="109"/>
      <c r="D392" s="109"/>
      <c r="E392" s="109"/>
      <c r="F392" s="109"/>
      <c r="G392" s="109"/>
      <c r="H392" s="109"/>
      <c r="I392" s="109"/>
      <c r="J392" s="109"/>
      <c r="K392" s="109"/>
      <c r="L392" s="109"/>
      <c r="M392" s="109"/>
      <c r="N392" s="109"/>
      <c r="O392" s="109"/>
      <c r="P392" s="109"/>
      <c r="Q392" s="109"/>
      <c r="R392" s="109"/>
      <c r="S392" s="109"/>
      <c r="T392" s="109"/>
      <c r="U392" s="109"/>
      <c r="V392" s="109"/>
      <c r="W392" s="109"/>
      <c r="X392" s="109"/>
      <c r="Y392" s="109"/>
      <c r="Z392" s="133"/>
      <c r="AC392" s="7"/>
    </row>
    <row r="393" spans="2:29" ht="15" customHeight="1">
      <c r="B393" s="132"/>
      <c r="C393" s="109"/>
      <c r="D393" s="109"/>
      <c r="E393" s="109"/>
      <c r="F393" s="109"/>
      <c r="G393" s="109"/>
      <c r="H393" s="109"/>
      <c r="I393" s="109"/>
      <c r="J393" s="109"/>
      <c r="K393" s="109"/>
      <c r="L393" s="109"/>
      <c r="M393" s="109"/>
      <c r="N393" s="109"/>
      <c r="O393" s="109"/>
      <c r="P393" s="109"/>
      <c r="Q393" s="109"/>
      <c r="R393" s="109"/>
      <c r="S393" s="109"/>
      <c r="T393" s="109"/>
      <c r="U393" s="109"/>
      <c r="V393" s="109"/>
      <c r="W393" s="109"/>
      <c r="X393" s="109"/>
      <c r="Y393" s="109"/>
      <c r="Z393" s="133"/>
      <c r="AC393" s="7"/>
    </row>
    <row r="394" spans="2:29" ht="15" customHeight="1">
      <c r="B394" s="132"/>
      <c r="C394" s="109"/>
      <c r="D394" s="109"/>
      <c r="E394" s="109"/>
      <c r="F394" s="109"/>
      <c r="G394" s="109"/>
      <c r="H394" s="109"/>
      <c r="I394" s="109"/>
      <c r="J394" s="109"/>
      <c r="K394" s="109"/>
      <c r="L394" s="109"/>
      <c r="M394" s="109"/>
      <c r="N394" s="109"/>
      <c r="O394" s="109"/>
      <c r="P394" s="109"/>
      <c r="Q394" s="109"/>
      <c r="R394" s="109"/>
      <c r="S394" s="109"/>
      <c r="T394" s="109"/>
      <c r="U394" s="109"/>
      <c r="V394" s="109"/>
      <c r="W394" s="109"/>
      <c r="X394" s="109"/>
      <c r="Y394" s="109"/>
      <c r="Z394" s="133"/>
      <c r="AC394" s="7"/>
    </row>
    <row r="395" spans="2:29" ht="15" customHeight="1">
      <c r="B395" s="132"/>
      <c r="C395" s="109"/>
      <c r="D395" s="109"/>
      <c r="E395" s="109"/>
      <c r="F395" s="109"/>
      <c r="G395" s="109"/>
      <c r="H395" s="109"/>
      <c r="I395" s="109"/>
      <c r="J395" s="109"/>
      <c r="K395" s="109"/>
      <c r="L395" s="109"/>
      <c r="M395" s="109"/>
      <c r="N395" s="109"/>
      <c r="O395" s="109"/>
      <c r="P395" s="109"/>
      <c r="Q395" s="109"/>
      <c r="R395" s="109"/>
      <c r="S395" s="109"/>
      <c r="T395" s="109"/>
      <c r="U395" s="109"/>
      <c r="V395" s="109"/>
      <c r="W395" s="109"/>
      <c r="X395" s="109"/>
      <c r="Y395" s="109"/>
      <c r="Z395" s="133"/>
      <c r="AC395" s="7"/>
    </row>
    <row r="396" spans="2:29" ht="15" customHeight="1">
      <c r="B396" s="132"/>
      <c r="C396" s="109"/>
      <c r="D396" s="109"/>
      <c r="E396" s="109"/>
      <c r="F396" s="109"/>
      <c r="G396" s="109"/>
      <c r="H396" s="109"/>
      <c r="I396" s="109"/>
      <c r="J396" s="109"/>
      <c r="K396" s="109"/>
      <c r="L396" s="109"/>
      <c r="M396" s="109"/>
      <c r="N396" s="109"/>
      <c r="O396" s="109"/>
      <c r="P396" s="109"/>
      <c r="Q396" s="109"/>
      <c r="R396" s="109"/>
      <c r="S396" s="109"/>
      <c r="T396" s="109"/>
      <c r="U396" s="109"/>
      <c r="V396" s="109"/>
      <c r="W396" s="109"/>
      <c r="X396" s="109"/>
      <c r="Y396" s="109"/>
      <c r="Z396" s="133"/>
      <c r="AC396" s="7"/>
    </row>
    <row r="397" spans="2:29" ht="15" customHeight="1">
      <c r="B397" s="132"/>
      <c r="C397" s="109"/>
      <c r="D397" s="109"/>
      <c r="E397" s="109"/>
      <c r="F397" s="109"/>
      <c r="G397" s="109"/>
      <c r="H397" s="109"/>
      <c r="I397" s="109"/>
      <c r="J397" s="109"/>
      <c r="K397" s="109"/>
      <c r="L397" s="109"/>
      <c r="M397" s="109"/>
      <c r="N397" s="109"/>
      <c r="O397" s="109"/>
      <c r="P397" s="109"/>
      <c r="Q397" s="109"/>
      <c r="R397" s="109"/>
      <c r="S397" s="109"/>
      <c r="T397" s="109"/>
      <c r="U397" s="109"/>
      <c r="V397" s="109"/>
      <c r="W397" s="109"/>
      <c r="X397" s="109"/>
      <c r="Y397" s="109"/>
      <c r="Z397" s="133"/>
      <c r="AC397" s="7"/>
    </row>
    <row r="398" spans="2:29" ht="15" customHeight="1">
      <c r="B398" s="132"/>
      <c r="C398" s="109"/>
      <c r="D398" s="109"/>
      <c r="E398" s="109"/>
      <c r="F398" s="109"/>
      <c r="G398" s="109"/>
      <c r="H398" s="109"/>
      <c r="I398" s="109"/>
      <c r="J398" s="109"/>
      <c r="K398" s="109"/>
      <c r="L398" s="109"/>
      <c r="M398" s="109"/>
      <c r="N398" s="109"/>
      <c r="O398" s="109"/>
      <c r="P398" s="109"/>
      <c r="Q398" s="109"/>
      <c r="R398" s="109"/>
      <c r="S398" s="109"/>
      <c r="T398" s="109"/>
      <c r="U398" s="109"/>
      <c r="V398" s="109"/>
      <c r="W398" s="109"/>
      <c r="X398" s="109"/>
      <c r="Y398" s="109"/>
      <c r="Z398" s="133"/>
      <c r="AC398" s="7"/>
    </row>
    <row r="399" spans="2:29" ht="15" customHeight="1">
      <c r="B399" s="132"/>
      <c r="C399" s="109"/>
      <c r="D399" s="109"/>
      <c r="E399" s="109"/>
      <c r="F399" s="109"/>
      <c r="G399" s="109"/>
      <c r="H399" s="109"/>
      <c r="I399" s="109"/>
      <c r="J399" s="109"/>
      <c r="K399" s="109"/>
      <c r="L399" s="109"/>
      <c r="M399" s="109"/>
      <c r="N399" s="109"/>
      <c r="O399" s="109"/>
      <c r="P399" s="109"/>
      <c r="Q399" s="109"/>
      <c r="R399" s="109"/>
      <c r="S399" s="109"/>
      <c r="T399" s="109"/>
      <c r="U399" s="109"/>
      <c r="V399" s="109"/>
      <c r="W399" s="109"/>
      <c r="X399" s="109"/>
      <c r="Y399" s="109"/>
      <c r="Z399" s="133"/>
      <c r="AC399" s="7"/>
    </row>
    <row r="400" spans="2:29" ht="15" customHeight="1">
      <c r="B400" s="134"/>
      <c r="C400" s="135"/>
      <c r="D400" s="135"/>
      <c r="E400" s="135"/>
      <c r="F400" s="135"/>
      <c r="G400" s="135"/>
      <c r="H400" s="135"/>
      <c r="I400" s="135"/>
      <c r="J400" s="135"/>
      <c r="K400" s="135"/>
      <c r="L400" s="135"/>
      <c r="M400" s="135"/>
      <c r="N400" s="135"/>
      <c r="O400" s="135"/>
      <c r="P400" s="135"/>
      <c r="Q400" s="135"/>
      <c r="R400" s="135"/>
      <c r="S400" s="135"/>
      <c r="T400" s="135"/>
      <c r="U400" s="135"/>
      <c r="V400" s="135"/>
      <c r="W400" s="135"/>
      <c r="X400" s="135"/>
      <c r="Y400" s="135"/>
      <c r="Z400" s="136"/>
      <c r="AC400" s="7"/>
    </row>
    <row r="402" spans="2:29" ht="15" customHeight="1">
      <c r="B402" s="3" t="s">
        <v>120</v>
      </c>
      <c r="P402" s="232"/>
      <c r="Q402" s="232"/>
      <c r="R402" s="232"/>
      <c r="S402" s="232"/>
      <c r="T402" s="232"/>
      <c r="AC402" s="7" t="s">
        <v>539</v>
      </c>
    </row>
    <row r="403" spans="2:29" ht="15" customHeight="1">
      <c r="B403" s="3" t="s">
        <v>121</v>
      </c>
      <c r="P403" s="12" t="s">
        <v>540</v>
      </c>
      <c r="Q403" s="12" t="s">
        <v>0</v>
      </c>
      <c r="R403" s="231"/>
      <c r="S403" s="231"/>
      <c r="T403" s="231"/>
      <c r="U403" s="140" t="s">
        <v>15</v>
      </c>
      <c r="AC403" s="7"/>
    </row>
    <row r="404" spans="2:29" ht="15" customHeight="1">
      <c r="B404" s="3" t="s">
        <v>122</v>
      </c>
      <c r="P404" s="12" t="s">
        <v>1</v>
      </c>
      <c r="Q404" s="12" t="s">
        <v>0</v>
      </c>
      <c r="R404" s="231"/>
      <c r="S404" s="231"/>
      <c r="T404" s="231"/>
      <c r="U404" s="138" t="s">
        <v>624</v>
      </c>
      <c r="AC404" s="7"/>
    </row>
    <row r="405" spans="2:29" ht="15" customHeight="1">
      <c r="B405" s="3" t="s">
        <v>123</v>
      </c>
      <c r="P405" s="12" t="s">
        <v>124</v>
      </c>
      <c r="Q405" s="12" t="s">
        <v>0</v>
      </c>
      <c r="R405" s="231"/>
      <c r="S405" s="231"/>
      <c r="T405" s="231"/>
      <c r="U405" s="138" t="s">
        <v>624</v>
      </c>
      <c r="AC405" s="7"/>
    </row>
    <row r="406" spans="2:29" ht="15" customHeight="1">
      <c r="B406" s="3" t="s">
        <v>125</v>
      </c>
      <c r="P406" s="12" t="s">
        <v>315</v>
      </c>
      <c r="Q406" s="12" t="s">
        <v>0</v>
      </c>
      <c r="R406" s="231"/>
      <c r="S406" s="231"/>
      <c r="T406" s="231"/>
      <c r="U406" s="138" t="s">
        <v>624</v>
      </c>
      <c r="AC406" s="7"/>
    </row>
    <row r="407" spans="2:29" ht="15" customHeight="1">
      <c r="B407" s="3" t="s">
        <v>126</v>
      </c>
      <c r="P407" s="12" t="s">
        <v>541</v>
      </c>
      <c r="Q407" s="12" t="s">
        <v>0</v>
      </c>
      <c r="R407" s="231"/>
      <c r="S407" s="231"/>
      <c r="T407" s="231"/>
      <c r="U407" s="138" t="s">
        <v>619</v>
      </c>
      <c r="AC407" s="7"/>
    </row>
    <row r="408" spans="2:29" ht="15" customHeight="1">
      <c r="B408" s="3" t="s">
        <v>127</v>
      </c>
      <c r="P408" s="12" t="s">
        <v>128</v>
      </c>
      <c r="Q408" s="12" t="s">
        <v>0</v>
      </c>
      <c r="R408" s="231"/>
      <c r="S408" s="231"/>
      <c r="T408" s="231"/>
      <c r="U408" s="140" t="s">
        <v>14</v>
      </c>
      <c r="AC408" s="7"/>
    </row>
    <row r="409" spans="2:29" ht="15" customHeight="1">
      <c r="B409" s="3" t="s">
        <v>129</v>
      </c>
      <c r="P409" s="12" t="s">
        <v>2</v>
      </c>
      <c r="Q409" s="12" t="s">
        <v>0</v>
      </c>
      <c r="R409" s="231"/>
      <c r="S409" s="231"/>
      <c r="T409" s="231"/>
      <c r="U409" s="140" t="s">
        <v>623</v>
      </c>
      <c r="AC409" s="7"/>
    </row>
    <row r="410" spans="2:29" ht="15" customHeight="1">
      <c r="B410" s="3" t="s">
        <v>130</v>
      </c>
      <c r="P410" s="12" t="s">
        <v>542</v>
      </c>
      <c r="Q410" s="12" t="s">
        <v>0</v>
      </c>
      <c r="R410" s="231"/>
      <c r="S410" s="231"/>
      <c r="T410" s="231"/>
      <c r="U410" s="155" t="s">
        <v>624</v>
      </c>
      <c r="AC410" s="7"/>
    </row>
    <row r="412" spans="2:29" ht="15" customHeight="1">
      <c r="B412" s="3" t="s">
        <v>120</v>
      </c>
      <c r="P412" s="232"/>
      <c r="Q412" s="232"/>
      <c r="R412" s="232"/>
      <c r="S412" s="232"/>
      <c r="T412" s="232"/>
      <c r="AC412" s="7" t="s">
        <v>543</v>
      </c>
    </row>
    <row r="413" spans="2:29" ht="15" customHeight="1">
      <c r="B413" s="3" t="s">
        <v>121</v>
      </c>
      <c r="P413" s="12" t="s">
        <v>540</v>
      </c>
      <c r="Q413" s="12" t="s">
        <v>0</v>
      </c>
      <c r="R413" s="231"/>
      <c r="S413" s="231"/>
      <c r="T413" s="231"/>
      <c r="U413" s="140" t="s">
        <v>15</v>
      </c>
      <c r="AC413" s="7"/>
    </row>
    <row r="414" spans="2:29" ht="15" customHeight="1">
      <c r="B414" s="3" t="s">
        <v>122</v>
      </c>
      <c r="P414" s="12" t="s">
        <v>1</v>
      </c>
      <c r="Q414" s="12" t="s">
        <v>0</v>
      </c>
      <c r="R414" s="231"/>
      <c r="S414" s="231"/>
      <c r="T414" s="231"/>
      <c r="U414" s="155" t="s">
        <v>624</v>
      </c>
      <c r="AC414" s="7"/>
    </row>
    <row r="415" spans="2:29" ht="15" customHeight="1">
      <c r="B415" s="3" t="s">
        <v>123</v>
      </c>
      <c r="P415" s="12" t="s">
        <v>124</v>
      </c>
      <c r="Q415" s="12" t="s">
        <v>0</v>
      </c>
      <c r="R415" s="231"/>
      <c r="S415" s="231"/>
      <c r="T415" s="231"/>
      <c r="U415" s="155" t="s">
        <v>624</v>
      </c>
      <c r="AC415" s="7"/>
    </row>
    <row r="416" spans="2:29" ht="15" customHeight="1">
      <c r="B416" s="3" t="s">
        <v>125</v>
      </c>
      <c r="P416" s="12" t="s">
        <v>315</v>
      </c>
      <c r="Q416" s="12" t="s">
        <v>0</v>
      </c>
      <c r="R416" s="231"/>
      <c r="S416" s="231"/>
      <c r="T416" s="231"/>
      <c r="U416" s="155" t="s">
        <v>624</v>
      </c>
      <c r="AC416" s="7"/>
    </row>
    <row r="417" spans="2:29" ht="15" customHeight="1">
      <c r="B417" s="3" t="s">
        <v>126</v>
      </c>
      <c r="P417" s="12" t="s">
        <v>541</v>
      </c>
      <c r="Q417" s="12" t="s">
        <v>0</v>
      </c>
      <c r="R417" s="231"/>
      <c r="S417" s="231"/>
      <c r="T417" s="231"/>
      <c r="U417" s="138" t="s">
        <v>619</v>
      </c>
      <c r="AC417" s="7"/>
    </row>
    <row r="418" spans="2:29" ht="15" customHeight="1">
      <c r="B418" s="3" t="s">
        <v>129</v>
      </c>
      <c r="P418" s="12" t="s">
        <v>2</v>
      </c>
      <c r="Q418" s="12" t="s">
        <v>0</v>
      </c>
      <c r="R418" s="231"/>
      <c r="S418" s="231"/>
      <c r="T418" s="231"/>
      <c r="U418" s="140" t="s">
        <v>623</v>
      </c>
      <c r="AC418" s="7"/>
    </row>
    <row r="419" spans="2:29" ht="15" customHeight="1">
      <c r="B419" s="3" t="s">
        <v>130</v>
      </c>
      <c r="P419" s="12" t="s">
        <v>542</v>
      </c>
      <c r="Q419" s="12" t="s">
        <v>0</v>
      </c>
      <c r="R419" s="231"/>
      <c r="S419" s="231"/>
      <c r="T419" s="231"/>
      <c r="U419" s="155" t="s">
        <v>624</v>
      </c>
      <c r="AC419" s="7"/>
    </row>
    <row r="421" spans="2:29" ht="15" customHeight="1">
      <c r="B421" s="129"/>
      <c r="C421" s="130"/>
      <c r="D421" s="130"/>
      <c r="E421" s="130"/>
      <c r="F421" s="130"/>
      <c r="G421" s="130"/>
      <c r="H421" s="130"/>
      <c r="I421" s="130"/>
      <c r="J421" s="130"/>
      <c r="K421" s="130"/>
      <c r="L421" s="130"/>
      <c r="M421" s="130"/>
      <c r="N421" s="130"/>
      <c r="O421" s="130"/>
      <c r="P421" s="130"/>
      <c r="Q421" s="130"/>
      <c r="R421" s="130"/>
      <c r="S421" s="130"/>
      <c r="T421" s="130"/>
      <c r="U421" s="130"/>
      <c r="V421" s="130"/>
      <c r="W421" s="130"/>
      <c r="X421" s="130"/>
      <c r="Y421" s="130"/>
      <c r="Z421" s="131"/>
      <c r="AC421" s="7" t="s">
        <v>544</v>
      </c>
    </row>
    <row r="422" spans="2:29" ht="15" customHeight="1">
      <c r="B422" s="132"/>
      <c r="C422" s="109"/>
      <c r="D422" s="109"/>
      <c r="E422" s="109"/>
      <c r="F422" s="109"/>
      <c r="G422" s="109"/>
      <c r="H422" s="109"/>
      <c r="I422" s="109"/>
      <c r="J422" s="109"/>
      <c r="K422" s="109"/>
      <c r="L422" s="109"/>
      <c r="M422" s="109"/>
      <c r="N422" s="109"/>
      <c r="O422" s="109"/>
      <c r="P422" s="109"/>
      <c r="Q422" s="109"/>
      <c r="R422" s="109"/>
      <c r="S422" s="109"/>
      <c r="T422" s="109"/>
      <c r="U422" s="109"/>
      <c r="V422" s="109"/>
      <c r="W422" s="109"/>
      <c r="X422" s="109"/>
      <c r="Y422" s="109"/>
      <c r="Z422" s="133"/>
      <c r="AC422" s="7"/>
    </row>
    <row r="423" spans="2:29" ht="15" customHeight="1">
      <c r="B423" s="132"/>
      <c r="C423" s="109"/>
      <c r="D423" s="109"/>
      <c r="E423" s="109"/>
      <c r="F423" s="109"/>
      <c r="G423" s="109"/>
      <c r="H423" s="109"/>
      <c r="I423" s="109"/>
      <c r="J423" s="109"/>
      <c r="K423" s="109"/>
      <c r="L423" s="109"/>
      <c r="M423" s="109"/>
      <c r="N423" s="109"/>
      <c r="O423" s="109"/>
      <c r="P423" s="109"/>
      <c r="Q423" s="109"/>
      <c r="R423" s="109"/>
      <c r="S423" s="109"/>
      <c r="T423" s="109"/>
      <c r="U423" s="109"/>
      <c r="V423" s="109"/>
      <c r="W423" s="109"/>
      <c r="X423" s="109"/>
      <c r="Y423" s="109"/>
      <c r="Z423" s="133"/>
      <c r="AC423" s="7"/>
    </row>
    <row r="424" spans="2:29" ht="15" customHeight="1">
      <c r="B424" s="132"/>
      <c r="C424" s="109"/>
      <c r="D424" s="109"/>
      <c r="E424" s="109"/>
      <c r="F424" s="109"/>
      <c r="G424" s="109"/>
      <c r="H424" s="109"/>
      <c r="I424" s="109"/>
      <c r="J424" s="109"/>
      <c r="K424" s="109"/>
      <c r="L424" s="109"/>
      <c r="M424" s="109"/>
      <c r="N424" s="109"/>
      <c r="O424" s="109"/>
      <c r="P424" s="109"/>
      <c r="Q424" s="109"/>
      <c r="R424" s="109"/>
      <c r="S424" s="109"/>
      <c r="T424" s="109"/>
      <c r="U424" s="109"/>
      <c r="V424" s="109"/>
      <c r="W424" s="109"/>
      <c r="X424" s="109"/>
      <c r="Y424" s="109"/>
      <c r="Z424" s="133"/>
      <c r="AC424" s="7"/>
    </row>
    <row r="425" spans="2:29" ht="15" customHeight="1">
      <c r="B425" s="132"/>
      <c r="C425" s="109"/>
      <c r="D425" s="109"/>
      <c r="E425" s="109"/>
      <c r="F425" s="109"/>
      <c r="G425" s="109"/>
      <c r="H425" s="109"/>
      <c r="I425" s="109"/>
      <c r="J425" s="109"/>
      <c r="K425" s="109"/>
      <c r="L425" s="109"/>
      <c r="M425" s="109"/>
      <c r="N425" s="109"/>
      <c r="O425" s="109"/>
      <c r="P425" s="109"/>
      <c r="Q425" s="109"/>
      <c r="R425" s="109"/>
      <c r="S425" s="109"/>
      <c r="T425" s="109"/>
      <c r="U425" s="109"/>
      <c r="V425" s="109"/>
      <c r="W425" s="109"/>
      <c r="X425" s="109"/>
      <c r="Y425" s="109"/>
      <c r="Z425" s="133"/>
      <c r="AC425" s="7"/>
    </row>
    <row r="426" spans="2:29" ht="15" customHeight="1">
      <c r="B426" s="132"/>
      <c r="C426" s="109"/>
      <c r="D426" s="109"/>
      <c r="E426" s="109"/>
      <c r="F426" s="109"/>
      <c r="G426" s="109"/>
      <c r="H426" s="109"/>
      <c r="I426" s="109"/>
      <c r="J426" s="109"/>
      <c r="K426" s="109"/>
      <c r="L426" s="109"/>
      <c r="M426" s="109"/>
      <c r="N426" s="109"/>
      <c r="O426" s="109"/>
      <c r="P426" s="109"/>
      <c r="Q426" s="109"/>
      <c r="R426" s="109"/>
      <c r="S426" s="109"/>
      <c r="T426" s="109"/>
      <c r="U426" s="109"/>
      <c r="V426" s="109"/>
      <c r="W426" s="109"/>
      <c r="X426" s="109"/>
      <c r="Y426" s="109"/>
      <c r="Z426" s="133"/>
      <c r="AC426" s="7"/>
    </row>
    <row r="427" spans="2:29" ht="15" customHeight="1">
      <c r="B427" s="132"/>
      <c r="C427" s="109"/>
      <c r="D427" s="109"/>
      <c r="E427" s="109"/>
      <c r="F427" s="109"/>
      <c r="G427" s="109"/>
      <c r="H427" s="109"/>
      <c r="I427" s="109"/>
      <c r="J427" s="109"/>
      <c r="K427" s="109"/>
      <c r="L427" s="109"/>
      <c r="M427" s="109"/>
      <c r="N427" s="109"/>
      <c r="O427" s="109"/>
      <c r="P427" s="109"/>
      <c r="Q427" s="109"/>
      <c r="R427" s="109"/>
      <c r="S427" s="109"/>
      <c r="T427" s="109"/>
      <c r="U427" s="109"/>
      <c r="V427" s="109"/>
      <c r="W427" s="109"/>
      <c r="X427" s="109"/>
      <c r="Y427" s="109"/>
      <c r="Z427" s="133"/>
      <c r="AC427" s="7"/>
    </row>
    <row r="428" spans="2:29" ht="15" customHeight="1">
      <c r="B428" s="132"/>
      <c r="C428" s="109"/>
      <c r="D428" s="109"/>
      <c r="E428" s="109"/>
      <c r="F428" s="109"/>
      <c r="G428" s="109"/>
      <c r="H428" s="109"/>
      <c r="I428" s="109"/>
      <c r="J428" s="109"/>
      <c r="K428" s="109"/>
      <c r="L428" s="109"/>
      <c r="M428" s="109"/>
      <c r="N428" s="109"/>
      <c r="O428" s="109"/>
      <c r="P428" s="109"/>
      <c r="Q428" s="109"/>
      <c r="R428" s="109"/>
      <c r="S428" s="109"/>
      <c r="T428" s="109"/>
      <c r="U428" s="109"/>
      <c r="V428" s="109"/>
      <c r="W428" s="109"/>
      <c r="X428" s="109"/>
      <c r="Y428" s="109"/>
      <c r="Z428" s="133"/>
      <c r="AC428" s="7"/>
    </row>
    <row r="429" spans="2:29" ht="15" customHeight="1">
      <c r="B429" s="132"/>
      <c r="C429" s="109"/>
      <c r="D429" s="109"/>
      <c r="E429" s="109"/>
      <c r="F429" s="109"/>
      <c r="G429" s="109"/>
      <c r="H429" s="109"/>
      <c r="I429" s="109"/>
      <c r="J429" s="109"/>
      <c r="K429" s="109"/>
      <c r="L429" s="109"/>
      <c r="M429" s="109"/>
      <c r="N429" s="109"/>
      <c r="O429" s="109"/>
      <c r="P429" s="109"/>
      <c r="Q429" s="109"/>
      <c r="R429" s="109"/>
      <c r="S429" s="109"/>
      <c r="T429" s="109"/>
      <c r="U429" s="109"/>
      <c r="V429" s="109"/>
      <c r="W429" s="109"/>
      <c r="X429" s="109"/>
      <c r="Y429" s="109"/>
      <c r="Z429" s="133"/>
      <c r="AC429" s="7"/>
    </row>
    <row r="430" spans="2:29" ht="15" customHeight="1">
      <c r="B430" s="132"/>
      <c r="C430" s="109"/>
      <c r="D430" s="109"/>
      <c r="E430" s="109"/>
      <c r="F430" s="109"/>
      <c r="G430" s="109"/>
      <c r="H430" s="109"/>
      <c r="I430" s="109"/>
      <c r="J430" s="109"/>
      <c r="K430" s="109"/>
      <c r="L430" s="109"/>
      <c r="M430" s="109"/>
      <c r="N430" s="109"/>
      <c r="O430" s="109"/>
      <c r="P430" s="109"/>
      <c r="Q430" s="109"/>
      <c r="R430" s="109"/>
      <c r="S430" s="109"/>
      <c r="T430" s="109"/>
      <c r="U430" s="109"/>
      <c r="V430" s="109"/>
      <c r="W430" s="109"/>
      <c r="X430" s="109"/>
      <c r="Y430" s="109"/>
      <c r="Z430" s="133"/>
      <c r="AC430" s="7"/>
    </row>
    <row r="431" spans="2:29" ht="15" customHeight="1">
      <c r="B431" s="132"/>
      <c r="C431" s="109"/>
      <c r="D431" s="109"/>
      <c r="E431" s="109"/>
      <c r="F431" s="109"/>
      <c r="G431" s="109"/>
      <c r="H431" s="109"/>
      <c r="I431" s="109"/>
      <c r="J431" s="109"/>
      <c r="K431" s="109"/>
      <c r="L431" s="109"/>
      <c r="M431" s="109"/>
      <c r="N431" s="109"/>
      <c r="O431" s="109"/>
      <c r="P431" s="109"/>
      <c r="Q431" s="109"/>
      <c r="R431" s="109"/>
      <c r="S431" s="109"/>
      <c r="T431" s="109"/>
      <c r="U431" s="109"/>
      <c r="V431" s="109"/>
      <c r="W431" s="109"/>
      <c r="X431" s="109"/>
      <c r="Y431" s="109"/>
      <c r="Z431" s="133"/>
      <c r="AC431" s="7"/>
    </row>
    <row r="432" spans="2:29" ht="15" customHeight="1">
      <c r="B432" s="132"/>
      <c r="C432" s="109"/>
      <c r="D432" s="109"/>
      <c r="E432" s="109"/>
      <c r="F432" s="109"/>
      <c r="G432" s="109"/>
      <c r="H432" s="109"/>
      <c r="I432" s="109"/>
      <c r="J432" s="109"/>
      <c r="K432" s="109"/>
      <c r="L432" s="109"/>
      <c r="M432" s="109"/>
      <c r="N432" s="109"/>
      <c r="O432" s="109"/>
      <c r="P432" s="109"/>
      <c r="Q432" s="109"/>
      <c r="R432" s="109"/>
      <c r="S432" s="109"/>
      <c r="T432" s="109"/>
      <c r="U432" s="109"/>
      <c r="V432" s="109"/>
      <c r="W432" s="109"/>
      <c r="X432" s="109"/>
      <c r="Y432" s="109"/>
      <c r="Z432" s="133"/>
      <c r="AC432" s="7"/>
    </row>
    <row r="433" spans="2:29" ht="15" customHeight="1">
      <c r="B433" s="132"/>
      <c r="C433" s="109"/>
      <c r="D433" s="109"/>
      <c r="E433" s="109"/>
      <c r="F433" s="109"/>
      <c r="G433" s="109"/>
      <c r="H433" s="109"/>
      <c r="I433" s="109"/>
      <c r="J433" s="109"/>
      <c r="K433" s="109"/>
      <c r="L433" s="109"/>
      <c r="M433" s="109"/>
      <c r="N433" s="109"/>
      <c r="O433" s="109"/>
      <c r="P433" s="109"/>
      <c r="Q433" s="109"/>
      <c r="R433" s="109"/>
      <c r="S433" s="109"/>
      <c r="T433" s="109"/>
      <c r="U433" s="109"/>
      <c r="V433" s="109"/>
      <c r="W433" s="109"/>
      <c r="X433" s="109"/>
      <c r="Y433" s="109"/>
      <c r="Z433" s="133"/>
      <c r="AC433" s="7"/>
    </row>
    <row r="434" spans="2:29" ht="15" customHeight="1">
      <c r="B434" s="134"/>
      <c r="C434" s="135"/>
      <c r="D434" s="135"/>
      <c r="E434" s="135"/>
      <c r="F434" s="135"/>
      <c r="G434" s="135"/>
      <c r="H434" s="135"/>
      <c r="I434" s="135"/>
      <c r="J434" s="135"/>
      <c r="K434" s="135"/>
      <c r="L434" s="135"/>
      <c r="M434" s="135"/>
      <c r="N434" s="135"/>
      <c r="O434" s="135"/>
      <c r="P434" s="135"/>
      <c r="Q434" s="135"/>
      <c r="R434" s="135"/>
      <c r="S434" s="135"/>
      <c r="T434" s="135"/>
      <c r="U434" s="135"/>
      <c r="V434" s="135"/>
      <c r="W434" s="135"/>
      <c r="X434" s="135"/>
      <c r="Y434" s="135"/>
      <c r="Z434" s="136"/>
      <c r="AC434" s="7"/>
    </row>
    <row r="436" spans="2:29" ht="15" customHeight="1">
      <c r="B436" s="3" t="s">
        <v>120</v>
      </c>
      <c r="P436" s="232"/>
      <c r="Q436" s="232"/>
      <c r="R436" s="232"/>
      <c r="S436" s="232"/>
      <c r="T436" s="232"/>
      <c r="AC436" s="7" t="s">
        <v>545</v>
      </c>
    </row>
    <row r="437" spans="2:29" ht="15" customHeight="1">
      <c r="B437" s="3" t="s">
        <v>131</v>
      </c>
      <c r="P437" s="12" t="s">
        <v>546</v>
      </c>
      <c r="Q437" s="12" t="s">
        <v>0</v>
      </c>
      <c r="R437" s="231"/>
      <c r="S437" s="231"/>
      <c r="T437" s="231"/>
      <c r="U437" s="140" t="s">
        <v>15</v>
      </c>
      <c r="AC437" s="7"/>
    </row>
    <row r="438" spans="2:29" ht="15" customHeight="1">
      <c r="B438" s="3" t="s">
        <v>132</v>
      </c>
      <c r="P438" s="12" t="s">
        <v>547</v>
      </c>
      <c r="Q438" s="12" t="s">
        <v>0</v>
      </c>
      <c r="R438" s="231"/>
      <c r="S438" s="231"/>
      <c r="T438" s="231"/>
      <c r="U438" s="140" t="s">
        <v>15</v>
      </c>
      <c r="AC438" s="7"/>
    </row>
    <row r="439" spans="2:29" ht="15" customHeight="1">
      <c r="B439" s="3" t="s">
        <v>133</v>
      </c>
      <c r="P439" s="12" t="s">
        <v>548</v>
      </c>
      <c r="Q439" s="12" t="s">
        <v>0</v>
      </c>
      <c r="R439" s="231"/>
      <c r="S439" s="231"/>
      <c r="T439" s="231"/>
      <c r="U439" s="155" t="s">
        <v>624</v>
      </c>
      <c r="AC439" s="7"/>
    </row>
    <row r="440" spans="2:29" ht="15" customHeight="1">
      <c r="B440" s="3" t="s">
        <v>134</v>
      </c>
      <c r="P440" s="12" t="s">
        <v>549</v>
      </c>
      <c r="Q440" s="12" t="s">
        <v>0</v>
      </c>
      <c r="R440" s="231"/>
      <c r="S440" s="231"/>
      <c r="T440" s="231"/>
      <c r="U440" s="155" t="s">
        <v>624</v>
      </c>
      <c r="AC440" s="7"/>
    </row>
    <row r="441" spans="2:29" ht="15" customHeight="1">
      <c r="B441" s="3" t="s">
        <v>123</v>
      </c>
      <c r="P441" s="12" t="s">
        <v>550</v>
      </c>
      <c r="Q441" s="12" t="s">
        <v>0</v>
      </c>
      <c r="R441" s="231"/>
      <c r="S441" s="231"/>
      <c r="T441" s="231"/>
      <c r="U441" s="155" t="s">
        <v>624</v>
      </c>
      <c r="AC441" s="7"/>
    </row>
    <row r="442" spans="2:29" ht="15" customHeight="1">
      <c r="B442" s="3" t="s">
        <v>125</v>
      </c>
      <c r="P442" s="12" t="s">
        <v>315</v>
      </c>
      <c r="Q442" s="12" t="s">
        <v>0</v>
      </c>
      <c r="R442" s="231"/>
      <c r="S442" s="231"/>
      <c r="T442" s="231"/>
      <c r="U442" s="155" t="s">
        <v>624</v>
      </c>
      <c r="AC442" s="7"/>
    </row>
    <row r="443" spans="2:29" ht="15" customHeight="1">
      <c r="B443" s="3" t="s">
        <v>126</v>
      </c>
      <c r="P443" s="12" t="s">
        <v>541</v>
      </c>
      <c r="Q443" s="12" t="s">
        <v>0</v>
      </c>
      <c r="R443" s="231"/>
      <c r="S443" s="231"/>
      <c r="T443" s="231"/>
      <c r="U443" s="138" t="s">
        <v>619</v>
      </c>
      <c r="AC443" s="7"/>
    </row>
    <row r="444" spans="2:29" ht="15" customHeight="1">
      <c r="B444" s="3" t="s">
        <v>135</v>
      </c>
      <c r="P444" s="12" t="s">
        <v>128</v>
      </c>
      <c r="Q444" s="12" t="s">
        <v>0</v>
      </c>
      <c r="R444" s="231"/>
      <c r="S444" s="231"/>
      <c r="T444" s="231"/>
      <c r="U444" s="155" t="s">
        <v>624</v>
      </c>
      <c r="AC444" s="7"/>
    </row>
    <row r="445" spans="2:29" ht="15" customHeight="1">
      <c r="B445" s="3" t="s">
        <v>129</v>
      </c>
      <c r="P445" s="12" t="s">
        <v>2</v>
      </c>
      <c r="Q445" s="12" t="s">
        <v>0</v>
      </c>
      <c r="R445" s="231"/>
      <c r="S445" s="231"/>
      <c r="T445" s="231"/>
      <c r="U445" s="140" t="s">
        <v>623</v>
      </c>
      <c r="AC445" s="7"/>
    </row>
    <row r="446" spans="2:29" ht="15" customHeight="1">
      <c r="B446" s="3" t="s">
        <v>130</v>
      </c>
      <c r="P446" s="12" t="s">
        <v>542</v>
      </c>
      <c r="Q446" s="12" t="s">
        <v>0</v>
      </c>
      <c r="R446" s="231"/>
      <c r="S446" s="231"/>
      <c r="T446" s="231"/>
      <c r="U446" s="155" t="s">
        <v>624</v>
      </c>
      <c r="AC446" s="7"/>
    </row>
    <row r="447" spans="2:29" ht="15" customHeight="1">
      <c r="B447" s="3" t="s">
        <v>136</v>
      </c>
      <c r="P447" s="12" t="s">
        <v>551</v>
      </c>
      <c r="Q447" s="12" t="s">
        <v>0</v>
      </c>
      <c r="R447" s="231"/>
      <c r="S447" s="231"/>
      <c r="T447" s="231"/>
      <c r="U447" s="140" t="s">
        <v>623</v>
      </c>
      <c r="AC447" s="7"/>
    </row>
    <row r="449" spans="2:33" ht="15" customHeight="1">
      <c r="B449" s="3" t="s">
        <v>120</v>
      </c>
      <c r="P449" s="232"/>
      <c r="Q449" s="232"/>
      <c r="R449" s="232"/>
      <c r="S449" s="232"/>
      <c r="T449" s="232"/>
      <c r="AC449" s="7" t="s">
        <v>552</v>
      </c>
    </row>
    <row r="450" spans="2:33" ht="15" customHeight="1">
      <c r="B450" s="3" t="s">
        <v>131</v>
      </c>
      <c r="P450" s="12" t="s">
        <v>546</v>
      </c>
      <c r="Q450" s="12" t="s">
        <v>0</v>
      </c>
      <c r="R450" s="231"/>
      <c r="S450" s="231"/>
      <c r="T450" s="231"/>
      <c r="U450" s="140" t="s">
        <v>15</v>
      </c>
      <c r="AC450" s="7"/>
    </row>
    <row r="451" spans="2:33" ht="15" customHeight="1">
      <c r="B451" s="3" t="s">
        <v>132</v>
      </c>
      <c r="P451" s="12" t="s">
        <v>547</v>
      </c>
      <c r="Q451" s="12" t="s">
        <v>0</v>
      </c>
      <c r="R451" s="231"/>
      <c r="S451" s="231"/>
      <c r="T451" s="231"/>
      <c r="U451" s="140" t="s">
        <v>15</v>
      </c>
      <c r="AC451" s="7"/>
    </row>
    <row r="452" spans="2:33" ht="15" customHeight="1">
      <c r="B452" s="3" t="s">
        <v>133</v>
      </c>
      <c r="P452" s="12" t="s">
        <v>548</v>
      </c>
      <c r="Q452" s="12" t="s">
        <v>0</v>
      </c>
      <c r="R452" s="231"/>
      <c r="S452" s="231"/>
      <c r="T452" s="231"/>
      <c r="U452" s="155" t="s">
        <v>624</v>
      </c>
      <c r="AC452" s="7"/>
    </row>
    <row r="453" spans="2:33" ht="15" customHeight="1">
      <c r="B453" s="3" t="s">
        <v>134</v>
      </c>
      <c r="P453" s="12" t="s">
        <v>549</v>
      </c>
      <c r="Q453" s="12" t="s">
        <v>0</v>
      </c>
      <c r="R453" s="231"/>
      <c r="S453" s="231"/>
      <c r="T453" s="231"/>
      <c r="U453" s="155" t="s">
        <v>624</v>
      </c>
      <c r="AC453" s="7"/>
    </row>
    <row r="454" spans="2:33" ht="15" customHeight="1">
      <c r="B454" s="3" t="s">
        <v>123</v>
      </c>
      <c r="P454" s="12" t="s">
        <v>550</v>
      </c>
      <c r="Q454" s="12" t="s">
        <v>0</v>
      </c>
      <c r="R454" s="231"/>
      <c r="S454" s="231"/>
      <c r="T454" s="231"/>
      <c r="U454" s="155" t="s">
        <v>624</v>
      </c>
      <c r="AC454" s="7"/>
    </row>
    <row r="455" spans="2:33" ht="15" customHeight="1">
      <c r="B455" s="3" t="s">
        <v>125</v>
      </c>
      <c r="P455" s="12" t="s">
        <v>315</v>
      </c>
      <c r="Q455" s="12" t="s">
        <v>0</v>
      </c>
      <c r="R455" s="231"/>
      <c r="S455" s="231"/>
      <c r="T455" s="231"/>
      <c r="U455" s="155" t="s">
        <v>624</v>
      </c>
      <c r="AC455" s="7"/>
    </row>
    <row r="456" spans="2:33" ht="15" customHeight="1">
      <c r="B456" s="3" t="s">
        <v>126</v>
      </c>
      <c r="P456" s="12" t="s">
        <v>541</v>
      </c>
      <c r="Q456" s="12" t="s">
        <v>0</v>
      </c>
      <c r="R456" s="231"/>
      <c r="S456" s="231"/>
      <c r="T456" s="231"/>
      <c r="U456" s="138" t="s">
        <v>619</v>
      </c>
      <c r="AC456" s="7"/>
    </row>
    <row r="457" spans="2:33" ht="15" customHeight="1">
      <c r="B457" s="3" t="s">
        <v>129</v>
      </c>
      <c r="P457" s="12" t="s">
        <v>2</v>
      </c>
      <c r="Q457" s="12" t="s">
        <v>0</v>
      </c>
      <c r="R457" s="231"/>
      <c r="S457" s="231"/>
      <c r="T457" s="231"/>
      <c r="U457" s="140" t="s">
        <v>623</v>
      </c>
      <c r="AC457" s="7"/>
    </row>
    <row r="458" spans="2:33" ht="15" customHeight="1">
      <c r="B458" s="3" t="s">
        <v>130</v>
      </c>
      <c r="P458" s="12" t="s">
        <v>542</v>
      </c>
      <c r="Q458" s="12" t="s">
        <v>0</v>
      </c>
      <c r="R458" s="231"/>
      <c r="S458" s="231"/>
      <c r="T458" s="231"/>
      <c r="U458" s="155" t="s">
        <v>624</v>
      </c>
      <c r="AC458" s="7"/>
    </row>
    <row r="459" spans="2:33" ht="15" customHeight="1">
      <c r="B459" s="3" t="s">
        <v>136</v>
      </c>
      <c r="P459" s="12" t="s">
        <v>551</v>
      </c>
      <c r="Q459" s="12" t="s">
        <v>0</v>
      </c>
      <c r="R459" s="231"/>
      <c r="S459" s="231"/>
      <c r="T459" s="231"/>
      <c r="U459" s="140" t="s">
        <v>623</v>
      </c>
      <c r="AC459" s="7"/>
    </row>
    <row r="461" spans="2:33" ht="15" customHeight="1">
      <c r="B461" s="3" t="s">
        <v>607</v>
      </c>
      <c r="G461" s="3" t="s">
        <v>608</v>
      </c>
      <c r="AC461" s="7" t="s">
        <v>553</v>
      </c>
      <c r="AG461" s="3" t="s">
        <v>554</v>
      </c>
    </row>
    <row r="462" spans="2:33" ht="15" customHeight="1">
      <c r="B462" s="3" t="s">
        <v>137</v>
      </c>
      <c r="G462" s="3" t="s">
        <v>609</v>
      </c>
      <c r="AC462" s="7" t="s">
        <v>555</v>
      </c>
      <c r="AG462" s="3" t="s">
        <v>554</v>
      </c>
    </row>
    <row r="463" spans="2:33" ht="15" customHeight="1">
      <c r="B463" s="3" t="s">
        <v>138</v>
      </c>
      <c r="H463" s="3" t="s">
        <v>610</v>
      </c>
      <c r="AC463" s="7" t="s">
        <v>556</v>
      </c>
      <c r="AG463" s="3" t="s">
        <v>554</v>
      </c>
    </row>
    <row r="464" spans="2:33" ht="15" customHeight="1">
      <c r="B464" s="3" t="s">
        <v>138</v>
      </c>
      <c r="H464" s="3" t="s">
        <v>139</v>
      </c>
      <c r="AC464" s="7" t="s">
        <v>557</v>
      </c>
      <c r="AG464" s="3" t="s">
        <v>554</v>
      </c>
    </row>
    <row r="465" spans="2:33" ht="15" customHeight="1">
      <c r="B465" s="3">
        <v>1</v>
      </c>
      <c r="C465" s="3">
        <v>2</v>
      </c>
      <c r="D465" s="3">
        <v>3</v>
      </c>
      <c r="E465" s="3">
        <v>4</v>
      </c>
      <c r="F465" s="3">
        <v>5</v>
      </c>
      <c r="G465" s="3">
        <v>6</v>
      </c>
      <c r="H465" s="3">
        <v>7</v>
      </c>
      <c r="I465" s="3">
        <v>8</v>
      </c>
      <c r="J465" s="3">
        <v>9</v>
      </c>
      <c r="K465" s="3">
        <v>10</v>
      </c>
      <c r="L465" s="3">
        <v>11</v>
      </c>
      <c r="M465" s="3">
        <v>12</v>
      </c>
      <c r="N465" s="3">
        <v>13</v>
      </c>
      <c r="O465" s="3">
        <v>14</v>
      </c>
      <c r="P465" s="3">
        <v>15</v>
      </c>
      <c r="Q465" s="3">
        <v>16</v>
      </c>
      <c r="R465" s="3">
        <v>17</v>
      </c>
      <c r="S465" s="3">
        <v>18</v>
      </c>
      <c r="T465" s="3">
        <v>19</v>
      </c>
      <c r="U465" s="3">
        <v>20</v>
      </c>
      <c r="V465" s="3">
        <v>21</v>
      </c>
      <c r="W465" s="3">
        <v>22</v>
      </c>
      <c r="X465" s="3">
        <v>23</v>
      </c>
      <c r="Y465" s="3">
        <v>24</v>
      </c>
      <c r="Z465" s="3">
        <v>25</v>
      </c>
      <c r="AA465" s="3">
        <v>26</v>
      </c>
    </row>
    <row r="466" spans="2:33" ht="15" customHeight="1">
      <c r="B466" s="12" t="s">
        <v>280</v>
      </c>
      <c r="C466" s="12" t="s">
        <v>0</v>
      </c>
      <c r="D466" s="3" t="s">
        <v>558</v>
      </c>
      <c r="G466" s="3" t="s">
        <v>0</v>
      </c>
      <c r="H466" s="229"/>
      <c r="I466" s="229"/>
      <c r="J466" s="229"/>
      <c r="K466" s="140" t="s">
        <v>14</v>
      </c>
      <c r="N466" s="12"/>
      <c r="O466" s="110"/>
      <c r="P466" s="110"/>
      <c r="Q466" s="110"/>
      <c r="AC466" s="7" t="s">
        <v>559</v>
      </c>
      <c r="AG466" s="3" t="s">
        <v>554</v>
      </c>
    </row>
    <row r="467" spans="2:33" ht="15" customHeight="1">
      <c r="B467" s="12" t="s">
        <v>560</v>
      </c>
      <c r="C467" s="12" t="s">
        <v>0</v>
      </c>
      <c r="D467" s="231"/>
      <c r="E467" s="231"/>
      <c r="F467" s="231"/>
      <c r="G467" s="140" t="s">
        <v>14</v>
      </c>
      <c r="I467" s="12" t="s">
        <v>280</v>
      </c>
      <c r="J467" s="12" t="s">
        <v>0</v>
      </c>
      <c r="K467" s="229"/>
      <c r="L467" s="229"/>
      <c r="M467" s="229"/>
      <c r="N467" s="140" t="s">
        <v>14</v>
      </c>
      <c r="Q467" s="12"/>
      <c r="R467" s="110"/>
      <c r="S467" s="110"/>
      <c r="T467" s="110"/>
      <c r="X467" s="227"/>
      <c r="Y467" s="227"/>
      <c r="Z467" s="227"/>
      <c r="AC467" s="7"/>
    </row>
    <row r="468" spans="2:33" ht="15" customHeight="1">
      <c r="E468" s="12"/>
      <c r="F468" s="12"/>
      <c r="Q468" s="12"/>
      <c r="R468" s="110"/>
      <c r="S468" s="110"/>
      <c r="T468" s="110"/>
    </row>
    <row r="469" spans="2:33" ht="15" customHeight="1">
      <c r="B469" s="3" t="s">
        <v>140</v>
      </c>
      <c r="E469" s="12" t="s">
        <v>561</v>
      </c>
      <c r="F469" s="12" t="s">
        <v>0</v>
      </c>
      <c r="G469" s="3" t="s">
        <v>562</v>
      </c>
      <c r="Q469" s="12" t="s">
        <v>0</v>
      </c>
      <c r="R469" s="231"/>
      <c r="S469" s="231"/>
      <c r="T469" s="231"/>
      <c r="U469" s="140" t="s">
        <v>14</v>
      </c>
      <c r="V469" s="3" t="s">
        <v>563</v>
      </c>
      <c r="AC469" s="7" t="s">
        <v>564</v>
      </c>
      <c r="AG469" s="3" t="s">
        <v>565</v>
      </c>
    </row>
    <row r="470" spans="2:33" ht="15" customHeight="1">
      <c r="E470" s="12"/>
      <c r="F470" s="12"/>
      <c r="Q470" s="12"/>
      <c r="R470" s="110"/>
      <c r="S470" s="110"/>
      <c r="T470" s="110"/>
    </row>
    <row r="471" spans="2:33" ht="15" customHeight="1">
      <c r="B471" s="3" t="s">
        <v>140</v>
      </c>
      <c r="E471" s="12" t="s">
        <v>561</v>
      </c>
      <c r="F471" s="12" t="s">
        <v>0</v>
      </c>
      <c r="G471" s="3" t="s">
        <v>566</v>
      </c>
      <c r="Q471" s="12" t="s">
        <v>0</v>
      </c>
      <c r="R471" s="231"/>
      <c r="S471" s="231"/>
      <c r="T471" s="231"/>
      <c r="U471" s="140" t="s">
        <v>14</v>
      </c>
      <c r="V471" s="3" t="s">
        <v>567</v>
      </c>
      <c r="AC471" s="7" t="s">
        <v>568</v>
      </c>
      <c r="AG471" s="3" t="s">
        <v>565</v>
      </c>
    </row>
    <row r="472" spans="2:33" ht="15" customHeight="1">
      <c r="E472" s="12"/>
      <c r="F472" s="12"/>
      <c r="Q472" s="12"/>
      <c r="R472" s="110"/>
      <c r="S472" s="110"/>
      <c r="T472" s="110"/>
    </row>
    <row r="473" spans="2:33" ht="15" customHeight="1">
      <c r="B473" s="3" t="s">
        <v>140</v>
      </c>
      <c r="E473" s="12" t="s">
        <v>561</v>
      </c>
      <c r="F473" s="12" t="s">
        <v>0</v>
      </c>
      <c r="G473" s="3" t="s">
        <v>569</v>
      </c>
      <c r="Q473" s="12" t="s">
        <v>0</v>
      </c>
      <c r="R473" s="231"/>
      <c r="S473" s="231"/>
      <c r="T473" s="231"/>
      <c r="U473" s="140" t="s">
        <v>14</v>
      </c>
      <c r="V473" s="3" t="s">
        <v>570</v>
      </c>
      <c r="AC473" s="7" t="s">
        <v>571</v>
      </c>
    </row>
    <row r="474" spans="2:33" ht="15" customHeight="1">
      <c r="E474" s="12"/>
      <c r="F474" s="12"/>
      <c r="Q474" s="12"/>
      <c r="R474" s="110"/>
      <c r="S474" s="110"/>
      <c r="T474" s="110"/>
    </row>
    <row r="475" spans="2:33" ht="15" customHeight="1">
      <c r="B475" s="3" t="s">
        <v>572</v>
      </c>
      <c r="E475" s="12" t="s">
        <v>573</v>
      </c>
      <c r="F475" s="12" t="s">
        <v>0</v>
      </c>
      <c r="G475" s="3" t="s">
        <v>574</v>
      </c>
      <c r="Q475" s="12" t="s">
        <v>0</v>
      </c>
      <c r="R475" s="231"/>
      <c r="S475" s="231"/>
      <c r="T475" s="231"/>
      <c r="U475" s="138" t="s">
        <v>619</v>
      </c>
      <c r="AC475" s="7" t="s">
        <v>575</v>
      </c>
      <c r="AG475" s="3" t="s">
        <v>565</v>
      </c>
    </row>
    <row r="476" spans="2:33" ht="15" customHeight="1">
      <c r="B476" s="3" t="s">
        <v>141</v>
      </c>
      <c r="E476" s="12" t="s">
        <v>317</v>
      </c>
      <c r="F476" s="12" t="s">
        <v>0</v>
      </c>
      <c r="G476" s="3" t="s">
        <v>576</v>
      </c>
      <c r="J476" s="3" t="s">
        <v>0</v>
      </c>
      <c r="K476" s="229"/>
      <c r="L476" s="229"/>
      <c r="M476" s="229"/>
      <c r="N476" s="138" t="s">
        <v>619</v>
      </c>
      <c r="P476" s="12" t="s">
        <v>573</v>
      </c>
      <c r="Q476" s="12" t="s">
        <v>0</v>
      </c>
      <c r="R476" s="231"/>
      <c r="S476" s="231"/>
      <c r="T476" s="231"/>
      <c r="U476" s="138" t="s">
        <v>619</v>
      </c>
      <c r="X476" s="227"/>
      <c r="Y476" s="227"/>
      <c r="Z476" s="227"/>
      <c r="AC476" s="7"/>
      <c r="AG476" s="3" t="s">
        <v>565</v>
      </c>
    </row>
    <row r="477" spans="2:33" ht="15" customHeight="1">
      <c r="O477" s="229" t="s">
        <v>577</v>
      </c>
      <c r="P477" s="229"/>
      <c r="Q477" s="12" t="s">
        <v>0</v>
      </c>
      <c r="R477" s="231"/>
      <c r="S477" s="231"/>
      <c r="T477" s="231"/>
      <c r="U477" s="138" t="s">
        <v>619</v>
      </c>
      <c r="AC477" s="7"/>
    </row>
    <row r="479" spans="2:33" ht="15" customHeight="1">
      <c r="B479" s="3" t="s">
        <v>142</v>
      </c>
      <c r="M479" s="12" t="s">
        <v>70</v>
      </c>
      <c r="R479" s="12" t="s">
        <v>0</v>
      </c>
      <c r="S479" s="231"/>
      <c r="T479" s="231"/>
      <c r="U479" s="231"/>
      <c r="V479" s="231"/>
      <c r="W479" s="231"/>
      <c r="X479" s="138" t="s">
        <v>612</v>
      </c>
      <c r="AC479" s="7" t="s">
        <v>578</v>
      </c>
    </row>
    <row r="480" spans="2:33" ht="15" customHeight="1">
      <c r="B480" s="3" t="s">
        <v>143</v>
      </c>
      <c r="M480" s="12" t="s">
        <v>144</v>
      </c>
      <c r="N480" s="12" t="s">
        <v>0</v>
      </c>
      <c r="O480" s="3" t="s">
        <v>579</v>
      </c>
      <c r="R480" s="12" t="s">
        <v>0</v>
      </c>
      <c r="S480" s="231"/>
      <c r="T480" s="231"/>
      <c r="U480" s="231"/>
      <c r="V480" s="140" t="s">
        <v>14</v>
      </c>
      <c r="AC480" s="7"/>
    </row>
    <row r="481" spans="2:29" ht="15" customHeight="1">
      <c r="B481" s="3" t="s">
        <v>145</v>
      </c>
      <c r="M481" s="12" t="s">
        <v>580</v>
      </c>
      <c r="N481" s="12" t="s">
        <v>0</v>
      </c>
      <c r="O481" s="3" t="s">
        <v>581</v>
      </c>
      <c r="R481" s="12" t="s">
        <v>0</v>
      </c>
      <c r="S481" s="231"/>
      <c r="T481" s="231"/>
      <c r="U481" s="231"/>
      <c r="V481" s="140" t="s">
        <v>14</v>
      </c>
      <c r="AC481" s="7"/>
    </row>
    <row r="482" spans="2:29" ht="15" customHeight="1">
      <c r="B482" s="3" t="s">
        <v>146</v>
      </c>
      <c r="G482" s="3" t="s">
        <v>582</v>
      </c>
      <c r="H482" s="3" t="s">
        <v>0</v>
      </c>
      <c r="I482" s="3" t="s">
        <v>583</v>
      </c>
      <c r="K482" s="3" t="s">
        <v>0</v>
      </c>
      <c r="L482" s="229"/>
      <c r="M482" s="229"/>
      <c r="N482" s="229"/>
      <c r="O482" s="140" t="s">
        <v>12</v>
      </c>
      <c r="Q482" s="3" t="s">
        <v>288</v>
      </c>
      <c r="R482" s="12" t="s">
        <v>0</v>
      </c>
      <c r="S482" s="231"/>
      <c r="T482" s="231"/>
      <c r="U482" s="231"/>
      <c r="V482" s="140" t="s">
        <v>12</v>
      </c>
      <c r="X482" s="227"/>
      <c r="Y482" s="227"/>
      <c r="Z482" s="227"/>
      <c r="AC482" s="7"/>
    </row>
    <row r="483" spans="2:29" ht="15" customHeight="1">
      <c r="C483" s="3" t="s">
        <v>584</v>
      </c>
      <c r="AC483" s="7"/>
    </row>
    <row r="484" spans="2:29" ht="15" customHeight="1">
      <c r="E484" s="12" t="s">
        <v>585</v>
      </c>
      <c r="F484" s="12" t="s">
        <v>0</v>
      </c>
      <c r="G484" s="231"/>
      <c r="H484" s="231"/>
      <c r="I484" s="231"/>
      <c r="J484" s="153" t="s">
        <v>12</v>
      </c>
      <c r="L484" s="10" t="s">
        <v>586</v>
      </c>
      <c r="AC484" s="7"/>
    </row>
    <row r="485" spans="2:29" ht="15" customHeight="1">
      <c r="E485" s="12" t="s">
        <v>587</v>
      </c>
      <c r="F485" s="12" t="s">
        <v>0</v>
      </c>
      <c r="G485" s="231"/>
      <c r="H485" s="231"/>
      <c r="I485" s="231"/>
      <c r="J485" s="153" t="s">
        <v>12</v>
      </c>
      <c r="L485" s="116" t="s">
        <v>588</v>
      </c>
      <c r="AC485" s="7"/>
    </row>
    <row r="486" spans="2:29" ht="15" customHeight="1">
      <c r="E486" s="12" t="s">
        <v>589</v>
      </c>
      <c r="F486" s="12" t="s">
        <v>0</v>
      </c>
      <c r="G486" s="231"/>
      <c r="H486" s="231"/>
      <c r="I486" s="231"/>
      <c r="J486" s="153" t="s">
        <v>12</v>
      </c>
      <c r="L486" s="10" t="s">
        <v>590</v>
      </c>
      <c r="AC486" s="7"/>
    </row>
    <row r="487" spans="2:29" ht="15" customHeight="1">
      <c r="E487" s="115" t="s">
        <v>591</v>
      </c>
      <c r="F487" s="12"/>
      <c r="G487" s="110"/>
      <c r="H487" s="110"/>
      <c r="I487" s="110"/>
      <c r="L487" s="10"/>
      <c r="AC487" s="7"/>
    </row>
    <row r="489" spans="2:29" ht="15" customHeight="1">
      <c r="B489" s="3" t="s">
        <v>147</v>
      </c>
      <c r="L489" s="12" t="s">
        <v>70</v>
      </c>
      <c r="R489" s="12" t="s">
        <v>0</v>
      </c>
      <c r="S489" s="229"/>
      <c r="T489" s="229"/>
      <c r="U489" s="229"/>
      <c r="V489" s="229"/>
      <c r="W489" s="229"/>
      <c r="X489" s="138" t="s">
        <v>612</v>
      </c>
      <c r="AC489" s="7" t="s">
        <v>592</v>
      </c>
    </row>
    <row r="490" spans="2:29" ht="15" customHeight="1">
      <c r="B490" s="3" t="s">
        <v>143</v>
      </c>
      <c r="L490" s="12" t="s">
        <v>144</v>
      </c>
      <c r="M490" s="12" t="s">
        <v>0</v>
      </c>
      <c r="N490" s="3" t="s">
        <v>579</v>
      </c>
      <c r="R490" s="12" t="s">
        <v>0</v>
      </c>
      <c r="S490" s="229"/>
      <c r="T490" s="229"/>
      <c r="U490" s="229"/>
      <c r="V490" s="140" t="s">
        <v>14</v>
      </c>
      <c r="AC490" s="7"/>
    </row>
    <row r="491" spans="2:29" ht="15" customHeight="1">
      <c r="B491" s="3" t="s">
        <v>145</v>
      </c>
      <c r="L491" s="12" t="s">
        <v>580</v>
      </c>
      <c r="M491" s="12" t="s">
        <v>0</v>
      </c>
      <c r="N491" s="3" t="s">
        <v>593</v>
      </c>
      <c r="R491" s="12" t="s">
        <v>0</v>
      </c>
      <c r="S491" s="229"/>
      <c r="T491" s="229"/>
      <c r="U491" s="229"/>
      <c r="V491" s="140" t="s">
        <v>14</v>
      </c>
      <c r="AC491" s="7"/>
    </row>
    <row r="492" spans="2:29" ht="15" customHeight="1">
      <c r="B492" s="3" t="s">
        <v>148</v>
      </c>
      <c r="L492" s="12" t="s">
        <v>149</v>
      </c>
      <c r="M492" s="12" t="s">
        <v>0</v>
      </c>
      <c r="N492" s="3" t="s">
        <v>594</v>
      </c>
      <c r="R492" s="12" t="s">
        <v>0</v>
      </c>
      <c r="S492" s="229"/>
      <c r="T492" s="229"/>
      <c r="U492" s="229"/>
      <c r="V492" s="140" t="s">
        <v>15</v>
      </c>
      <c r="AC492" s="7"/>
    </row>
    <row r="493" spans="2:29" ht="15" customHeight="1">
      <c r="B493" s="3" t="s">
        <v>146</v>
      </c>
      <c r="G493" s="3" t="s">
        <v>582</v>
      </c>
      <c r="H493" s="3" t="s">
        <v>0</v>
      </c>
      <c r="I493" s="3" t="s">
        <v>595</v>
      </c>
      <c r="K493" s="3" t="s">
        <v>0</v>
      </c>
      <c r="L493" s="229"/>
      <c r="M493" s="229"/>
      <c r="N493" s="229"/>
      <c r="O493" s="153" t="s">
        <v>12</v>
      </c>
      <c r="Q493" s="3" t="s">
        <v>288</v>
      </c>
      <c r="R493" s="12" t="s">
        <v>0</v>
      </c>
      <c r="S493" s="229"/>
      <c r="T493" s="229"/>
      <c r="U493" s="229"/>
      <c r="V493" s="140" t="s">
        <v>12</v>
      </c>
      <c r="X493" s="227"/>
      <c r="Y493" s="227"/>
      <c r="Z493" s="227"/>
      <c r="AC493" s="7"/>
    </row>
    <row r="494" spans="2:29" ht="15" customHeight="1">
      <c r="C494" s="3" t="s">
        <v>584</v>
      </c>
      <c r="AC494" s="7"/>
    </row>
    <row r="495" spans="2:29" ht="15" customHeight="1">
      <c r="E495" s="12" t="s">
        <v>585</v>
      </c>
      <c r="F495" s="12" t="s">
        <v>0</v>
      </c>
      <c r="G495" s="231"/>
      <c r="H495" s="231"/>
      <c r="I495" s="231"/>
      <c r="J495" s="140" t="s">
        <v>12</v>
      </c>
      <c r="L495" s="10" t="s">
        <v>586</v>
      </c>
      <c r="AC495" s="7"/>
    </row>
    <row r="496" spans="2:29" ht="15" customHeight="1">
      <c r="E496" s="12" t="s">
        <v>587</v>
      </c>
      <c r="F496" s="12" t="s">
        <v>0</v>
      </c>
      <c r="G496" s="231"/>
      <c r="H496" s="231"/>
      <c r="I496" s="231"/>
      <c r="J496" s="140" t="s">
        <v>12</v>
      </c>
      <c r="L496" s="3" t="s">
        <v>588</v>
      </c>
      <c r="AC496" s="7"/>
    </row>
    <row r="497" spans="2:33" ht="15" customHeight="1">
      <c r="E497" s="12" t="s">
        <v>589</v>
      </c>
      <c r="F497" s="12" t="s">
        <v>0</v>
      </c>
      <c r="G497" s="231"/>
      <c r="H497" s="231"/>
      <c r="I497" s="231"/>
      <c r="J497" s="140" t="s">
        <v>12</v>
      </c>
      <c r="L497" s="10" t="s">
        <v>590</v>
      </c>
      <c r="AC497" s="7"/>
    </row>
    <row r="498" spans="2:33" ht="15" customHeight="1">
      <c r="E498" s="115" t="s">
        <v>591</v>
      </c>
      <c r="F498" s="12"/>
      <c r="G498" s="110"/>
      <c r="H498" s="110"/>
      <c r="I498" s="110"/>
      <c r="L498" s="10"/>
      <c r="AC498" s="7"/>
    </row>
    <row r="500" spans="2:33" ht="15" customHeight="1">
      <c r="B500" s="3" t="s">
        <v>146</v>
      </c>
      <c r="G500" s="12" t="s">
        <v>582</v>
      </c>
      <c r="H500" s="12" t="s">
        <v>0</v>
      </c>
      <c r="I500" s="231"/>
      <c r="J500" s="231"/>
      <c r="K500" s="231"/>
      <c r="L500" s="140" t="s">
        <v>12</v>
      </c>
      <c r="M500" s="12"/>
      <c r="N500" s="12" t="s">
        <v>288</v>
      </c>
      <c r="O500" s="12" t="s">
        <v>0</v>
      </c>
      <c r="P500" s="231"/>
      <c r="Q500" s="231"/>
      <c r="R500" s="231"/>
      <c r="S500" s="140" t="s">
        <v>12</v>
      </c>
      <c r="X500" s="227" t="s">
        <v>628</v>
      </c>
      <c r="Y500" s="227"/>
      <c r="Z500" s="227"/>
      <c r="AC500" s="7" t="s">
        <v>596</v>
      </c>
      <c r="AG500" s="3" t="s">
        <v>531</v>
      </c>
    </row>
  </sheetData>
  <mergeCells count="342">
    <mergeCell ref="R450:T450"/>
    <mergeCell ref="R204:T204"/>
    <mergeCell ref="X160:Z160"/>
    <mergeCell ref="R166:V166"/>
    <mergeCell ref="R74:V74"/>
    <mergeCell ref="R445:T445"/>
    <mergeCell ref="R446:T446"/>
    <mergeCell ref="R447:T447"/>
    <mergeCell ref="P449:T449"/>
    <mergeCell ref="R98:V98"/>
    <mergeCell ref="P412:T412"/>
    <mergeCell ref="R413:T413"/>
    <mergeCell ref="R414:T414"/>
    <mergeCell ref="R415:T415"/>
    <mergeCell ref="R75:V75"/>
    <mergeCell ref="R408:T408"/>
    <mergeCell ref="R409:T409"/>
    <mergeCell ref="R410:T410"/>
    <mergeCell ref="R227:T227"/>
    <mergeCell ref="P79:V79"/>
    <mergeCell ref="R41:V41"/>
    <mergeCell ref="R42:V42"/>
    <mergeCell ref="R43:V43"/>
    <mergeCell ref="R455:T455"/>
    <mergeCell ref="R473:T473"/>
    <mergeCell ref="R456:T456"/>
    <mergeCell ref="R452:T452"/>
    <mergeCell ref="R239:V239"/>
    <mergeCell ref="R224:T224"/>
    <mergeCell ref="R155:T155"/>
    <mergeCell ref="M246:O246"/>
    <mergeCell ref="R205:T205"/>
    <mergeCell ref="R451:T451"/>
    <mergeCell ref="D169:H169"/>
    <mergeCell ref="M169:Q169"/>
    <mergeCell ref="R153:T153"/>
    <mergeCell ref="L240:P240"/>
    <mergeCell ref="P200:T200"/>
    <mergeCell ref="R236:T236"/>
    <mergeCell ref="R238:T238"/>
    <mergeCell ref="D167:H167"/>
    <mergeCell ref="M167:Q167"/>
    <mergeCell ref="X167:Z167"/>
    <mergeCell ref="L160:N160"/>
    <mergeCell ref="X236:Z236"/>
    <mergeCell ref="X164:Z164"/>
    <mergeCell ref="X227:Z227"/>
    <mergeCell ref="R230:T230"/>
    <mergeCell ref="R233:T233"/>
    <mergeCell ref="X224:Z224"/>
    <mergeCell ref="H120:J120"/>
    <mergeCell ref="D121:F121"/>
    <mergeCell ref="K121:M121"/>
    <mergeCell ref="X121:Z121"/>
    <mergeCell ref="R150:V150"/>
    <mergeCell ref="D151:H151"/>
    <mergeCell ref="M151:Q151"/>
    <mergeCell ref="I129:K129"/>
    <mergeCell ref="R139:T139"/>
    <mergeCell ref="K133:M133"/>
    <mergeCell ref="E218:G218"/>
    <mergeCell ref="B164:C164"/>
    <mergeCell ref="E164:G164"/>
    <mergeCell ref="L164:N164"/>
    <mergeCell ref="K125:M125"/>
    <mergeCell ref="D132:F132"/>
    <mergeCell ref="K132:M132"/>
    <mergeCell ref="D133:F133"/>
    <mergeCell ref="E159:G159"/>
    <mergeCell ref="E160:G160"/>
    <mergeCell ref="B163:C163"/>
    <mergeCell ref="E163:G163"/>
    <mergeCell ref="X151:Z151"/>
    <mergeCell ref="H124:J124"/>
    <mergeCell ref="D125:F125"/>
    <mergeCell ref="R115:V115"/>
    <mergeCell ref="X125:Z125"/>
    <mergeCell ref="I128:K128"/>
    <mergeCell ref="I130:K130"/>
    <mergeCell ref="I131:K131"/>
    <mergeCell ref="R69:V69"/>
    <mergeCell ref="R70:V70"/>
    <mergeCell ref="R72:V72"/>
    <mergeCell ref="R73:V73"/>
    <mergeCell ref="P71:V71"/>
    <mergeCell ref="P78:V78"/>
    <mergeCell ref="R80:V80"/>
    <mergeCell ref="R59:V59"/>
    <mergeCell ref="R49:V49"/>
    <mergeCell ref="R48:V48"/>
    <mergeCell ref="R47:V47"/>
    <mergeCell ref="P45:V45"/>
    <mergeCell ref="P46:V46"/>
    <mergeCell ref="R58:V58"/>
    <mergeCell ref="R50:V50"/>
    <mergeCell ref="R52:V52"/>
    <mergeCell ref="R56:V56"/>
    <mergeCell ref="P94:V94"/>
    <mergeCell ref="R96:V96"/>
    <mergeCell ref="P101:V101"/>
    <mergeCell ref="R65:V65"/>
    <mergeCell ref="R89:V89"/>
    <mergeCell ref="R60:V60"/>
    <mergeCell ref="R99:V99"/>
    <mergeCell ref="R68:V68"/>
    <mergeCell ref="R81:V81"/>
    <mergeCell ref="X500:Z500"/>
    <mergeCell ref="L493:N493"/>
    <mergeCell ref="S493:U493"/>
    <mergeCell ref="X493:Z493"/>
    <mergeCell ref="S489:W489"/>
    <mergeCell ref="S490:U490"/>
    <mergeCell ref="S491:U491"/>
    <mergeCell ref="X482:Z482"/>
    <mergeCell ref="K476:M476"/>
    <mergeCell ref="R76:V76"/>
    <mergeCell ref="R37:V37"/>
    <mergeCell ref="R38:V38"/>
    <mergeCell ref="R39:V39"/>
    <mergeCell ref="R40:V40"/>
    <mergeCell ref="R100:V100"/>
    <mergeCell ref="P64:V64"/>
    <mergeCell ref="R97:V97"/>
    <mergeCell ref="B375:C375"/>
    <mergeCell ref="S492:U492"/>
    <mergeCell ref="I500:K500"/>
    <mergeCell ref="P500:R500"/>
    <mergeCell ref="S479:W479"/>
    <mergeCell ref="S480:U480"/>
    <mergeCell ref="S481:U481"/>
    <mergeCell ref="L482:N482"/>
    <mergeCell ref="S482:U482"/>
    <mergeCell ref="R453:T453"/>
    <mergeCell ref="R475:T475"/>
    <mergeCell ref="R476:T476"/>
    <mergeCell ref="X476:Z476"/>
    <mergeCell ref="O477:P477"/>
    <mergeCell ref="R477:T477"/>
    <mergeCell ref="H466:J466"/>
    <mergeCell ref="R469:T469"/>
    <mergeCell ref="R471:T471"/>
    <mergeCell ref="R457:T457"/>
    <mergeCell ref="R458:T458"/>
    <mergeCell ref="R459:T459"/>
    <mergeCell ref="R439:T439"/>
    <mergeCell ref="R440:T440"/>
    <mergeCell ref="R441:T441"/>
    <mergeCell ref="R442:T442"/>
    <mergeCell ref="R443:T443"/>
    <mergeCell ref="R444:T444"/>
    <mergeCell ref="R454:T454"/>
    <mergeCell ref="R437:T437"/>
    <mergeCell ref="R438:T438"/>
    <mergeCell ref="R419:T419"/>
    <mergeCell ref="R416:T416"/>
    <mergeCell ref="R417:T417"/>
    <mergeCell ref="R418:T418"/>
    <mergeCell ref="P436:T436"/>
    <mergeCell ref="P402:T402"/>
    <mergeCell ref="R403:T403"/>
    <mergeCell ref="R404:T404"/>
    <mergeCell ref="R405:T405"/>
    <mergeCell ref="R406:T406"/>
    <mergeCell ref="R407:T407"/>
    <mergeCell ref="X369:Z369"/>
    <mergeCell ref="G372:I372"/>
    <mergeCell ref="N372:P372"/>
    <mergeCell ref="D377:F377"/>
    <mergeCell ref="K377:M377"/>
    <mergeCell ref="X377:Z377"/>
    <mergeCell ref="E375:G375"/>
    <mergeCell ref="D376:F376"/>
    <mergeCell ref="D373:F373"/>
    <mergeCell ref="K373:M373"/>
    <mergeCell ref="B368:C368"/>
    <mergeCell ref="K368:O368"/>
    <mergeCell ref="B369:C369"/>
    <mergeCell ref="E369:I369"/>
    <mergeCell ref="L369:M369"/>
    <mergeCell ref="O369:S369"/>
    <mergeCell ref="R363:T363"/>
    <mergeCell ref="R364:T364"/>
    <mergeCell ref="B366:C366"/>
    <mergeCell ref="U366:W366"/>
    <mergeCell ref="B367:C367"/>
    <mergeCell ref="U367:W367"/>
    <mergeCell ref="B355:C355"/>
    <mergeCell ref="E355:I355"/>
    <mergeCell ref="L355:M355"/>
    <mergeCell ref="O355:S355"/>
    <mergeCell ref="X355:Z355"/>
    <mergeCell ref="P358:R358"/>
    <mergeCell ref="T358:U358"/>
    <mergeCell ref="X358:Z358"/>
    <mergeCell ref="R350:T350"/>
    <mergeCell ref="R351:T351"/>
    <mergeCell ref="B353:C353"/>
    <mergeCell ref="K353:M353"/>
    <mergeCell ref="B354:C354"/>
    <mergeCell ref="K354:O354"/>
    <mergeCell ref="E347:F347"/>
    <mergeCell ref="T347:V347"/>
    <mergeCell ref="M348:O348"/>
    <mergeCell ref="Q348:R348"/>
    <mergeCell ref="T348:V348"/>
    <mergeCell ref="X348:Z348"/>
    <mergeCell ref="N339:P339"/>
    <mergeCell ref="T341:V341"/>
    <mergeCell ref="L343:N343"/>
    <mergeCell ref="S343:U343"/>
    <mergeCell ref="G344:I344"/>
    <mergeCell ref="L345:N345"/>
    <mergeCell ref="N325:P325"/>
    <mergeCell ref="N327:P327"/>
    <mergeCell ref="N329:P329"/>
    <mergeCell ref="N331:P331"/>
    <mergeCell ref="N335:P335"/>
    <mergeCell ref="N336:P336"/>
    <mergeCell ref="W307:Y307"/>
    <mergeCell ref="W308:Y308"/>
    <mergeCell ref="W309:Y309"/>
    <mergeCell ref="N318:P318"/>
    <mergeCell ref="N320:P320"/>
    <mergeCell ref="N322:P322"/>
    <mergeCell ref="W301:Y301"/>
    <mergeCell ref="W302:Y302"/>
    <mergeCell ref="W303:Y303"/>
    <mergeCell ref="W304:Y304"/>
    <mergeCell ref="W305:Y305"/>
    <mergeCell ref="W306:Y306"/>
    <mergeCell ref="R293:T293"/>
    <mergeCell ref="R294:T294"/>
    <mergeCell ref="R295:T295"/>
    <mergeCell ref="R296:T296"/>
    <mergeCell ref="C299:D299"/>
    <mergeCell ref="J299:L299"/>
    <mergeCell ref="R299:T299"/>
    <mergeCell ref="X247:Z247"/>
    <mergeCell ref="R249:T249"/>
    <mergeCell ref="R250:V250"/>
    <mergeCell ref="L251:P251"/>
    <mergeCell ref="X251:Z251"/>
    <mergeCell ref="P288:T288"/>
    <mergeCell ref="X240:Z240"/>
    <mergeCell ref="M241:O241"/>
    <mergeCell ref="M244:O244"/>
    <mergeCell ref="T244:V244"/>
    <mergeCell ref="X244:Z244"/>
    <mergeCell ref="M243:O243"/>
    <mergeCell ref="B216:C216"/>
    <mergeCell ref="E216:G216"/>
    <mergeCell ref="I216:J216"/>
    <mergeCell ref="X216:Z216"/>
    <mergeCell ref="B218:C218"/>
    <mergeCell ref="R141:T141"/>
    <mergeCell ref="B158:C158"/>
    <mergeCell ref="E158:G158"/>
    <mergeCell ref="B159:C159"/>
    <mergeCell ref="B160:C160"/>
    <mergeCell ref="P28:V28"/>
    <mergeCell ref="D148:H148"/>
    <mergeCell ref="M148:Q148"/>
    <mergeCell ref="P29:V29"/>
    <mergeCell ref="R30:V30"/>
    <mergeCell ref="R31:V31"/>
    <mergeCell ref="R32:V32"/>
    <mergeCell ref="P63:V63"/>
    <mergeCell ref="P36:V36"/>
    <mergeCell ref="R61:V61"/>
    <mergeCell ref="D467:F467"/>
    <mergeCell ref="K467:M467"/>
    <mergeCell ref="R207:T207"/>
    <mergeCell ref="R208:T208"/>
    <mergeCell ref="R209:T209"/>
    <mergeCell ref="X467:Z467"/>
    <mergeCell ref="R211:T211"/>
    <mergeCell ref="R213:T213"/>
    <mergeCell ref="R214:T214"/>
    <mergeCell ref="R221:T221"/>
    <mergeCell ref="X373:Z373"/>
    <mergeCell ref="P201:T201"/>
    <mergeCell ref="R202:T202"/>
    <mergeCell ref="R203:T203"/>
    <mergeCell ref="R206:T206"/>
    <mergeCell ref="R210:T210"/>
    <mergeCell ref="X221:Z221"/>
    <mergeCell ref="X242:Z242"/>
    <mergeCell ref="X230:Z230"/>
    <mergeCell ref="X233:Z233"/>
    <mergeCell ref="G495:I495"/>
    <mergeCell ref="G496:I496"/>
    <mergeCell ref="G497:I497"/>
    <mergeCell ref="G484:I484"/>
    <mergeCell ref="G485:I485"/>
    <mergeCell ref="G486:I486"/>
    <mergeCell ref="R33:V33"/>
    <mergeCell ref="R67:V67"/>
    <mergeCell ref="R57:V57"/>
    <mergeCell ref="R55:V55"/>
    <mergeCell ref="R54:V54"/>
    <mergeCell ref="R53:V53"/>
    <mergeCell ref="R51:V51"/>
    <mergeCell ref="R66:V66"/>
    <mergeCell ref="R34:V34"/>
    <mergeCell ref="R35:V35"/>
    <mergeCell ref="R114:V114"/>
    <mergeCell ref="R92:V92"/>
    <mergeCell ref="R113:V113"/>
    <mergeCell ref="P95:V95"/>
    <mergeCell ref="R91:V91"/>
    <mergeCell ref="R88:V88"/>
    <mergeCell ref="P106:V106"/>
    <mergeCell ref="P105:V105"/>
    <mergeCell ref="R112:V112"/>
    <mergeCell ref="R102:V102"/>
    <mergeCell ref="R82:V82"/>
    <mergeCell ref="R83:V83"/>
    <mergeCell ref="R90:V90"/>
    <mergeCell ref="R84:V84"/>
    <mergeCell ref="R85:V85"/>
    <mergeCell ref="R86:V86"/>
    <mergeCell ref="R87:V87"/>
    <mergeCell ref="I361:K361"/>
    <mergeCell ref="R143:T143"/>
    <mergeCell ref="R147:V147"/>
    <mergeCell ref="I218:J218"/>
    <mergeCell ref="M247:O247"/>
    <mergeCell ref="T247:V247"/>
    <mergeCell ref="P289:T289"/>
    <mergeCell ref="R290:T290"/>
    <mergeCell ref="R291:T291"/>
    <mergeCell ref="R292:T292"/>
    <mergeCell ref="X361:Z361"/>
    <mergeCell ref="R103:V103"/>
    <mergeCell ref="R108:V108"/>
    <mergeCell ref="R109:V109"/>
    <mergeCell ref="R110:V110"/>
    <mergeCell ref="M242:O242"/>
    <mergeCell ref="T242:V242"/>
    <mergeCell ref="R111:V111"/>
    <mergeCell ref="R107:V107"/>
    <mergeCell ref="X218:Z218"/>
  </mergeCells>
  <phoneticPr fontId="4" type="noConversion"/>
  <conditionalFormatting sqref="X122:Z122">
    <cfRule type="expression" dxfId="32" priority="103" stopIfTrue="1">
      <formula>D122&gt;=K122</formula>
    </cfRule>
  </conditionalFormatting>
  <conditionalFormatting sqref="X359:Z360">
    <cfRule type="expression" dxfId="31" priority="70" stopIfTrue="1">
      <formula>T359&gt;=P359</formula>
    </cfRule>
  </conditionalFormatting>
  <conditionalFormatting sqref="X121:Z121">
    <cfRule type="containsText" dxfId="30" priority="31" stopIfTrue="1" operator="containsText" text="ng">
      <formula>NOT(ISERROR(SEARCH("ng",X121)))</formula>
    </cfRule>
  </conditionalFormatting>
  <conditionalFormatting sqref="X125:Z125">
    <cfRule type="containsText" dxfId="29" priority="30" stopIfTrue="1" operator="containsText" text="ng">
      <formula>NOT(ISERROR(SEARCH("ng",X125)))</formula>
    </cfRule>
  </conditionalFormatting>
  <conditionalFormatting sqref="X151:Z151">
    <cfRule type="containsText" dxfId="28" priority="29" stopIfTrue="1" operator="containsText" text="ng">
      <formula>NOT(ISERROR(SEARCH("ng",X151)))</formula>
    </cfRule>
  </conditionalFormatting>
  <conditionalFormatting sqref="X160:Z160">
    <cfRule type="containsText" dxfId="27" priority="28" stopIfTrue="1" operator="containsText" text="ng">
      <formula>NOT(ISERROR(SEARCH("ng",X160)))</formula>
    </cfRule>
  </conditionalFormatting>
  <conditionalFormatting sqref="X164:Z164">
    <cfRule type="containsText" dxfId="26" priority="27" stopIfTrue="1" operator="containsText" text="ng">
      <formula>NOT(ISERROR(SEARCH("ng",X164)))</formula>
    </cfRule>
  </conditionalFormatting>
  <conditionalFormatting sqref="X167:Z167">
    <cfRule type="containsText" dxfId="25" priority="26" stopIfTrue="1" operator="containsText" text="ng">
      <formula>NOT(ISERROR(SEARCH("ng",X167)))</formula>
    </cfRule>
  </conditionalFormatting>
  <conditionalFormatting sqref="X216:Z216">
    <cfRule type="containsText" dxfId="24" priority="25" stopIfTrue="1" operator="containsText" text="ng">
      <formula>NOT(ISERROR(SEARCH("ng",X216)))</formula>
    </cfRule>
  </conditionalFormatting>
  <conditionalFormatting sqref="X218:Z218">
    <cfRule type="containsText" dxfId="23" priority="24" stopIfTrue="1" operator="containsText" text="ng">
      <formula>NOT(ISERROR(SEARCH("ng",X218)))</formula>
    </cfRule>
  </conditionalFormatting>
  <conditionalFormatting sqref="X221:Z221">
    <cfRule type="containsText" dxfId="22" priority="23" stopIfTrue="1" operator="containsText" text="ng">
      <formula>NOT(ISERROR(SEARCH("ng",X221)))</formula>
    </cfRule>
  </conditionalFormatting>
  <conditionalFormatting sqref="X224:Z224">
    <cfRule type="containsText" dxfId="21" priority="22" stopIfTrue="1" operator="containsText" text="ng">
      <formula>NOT(ISERROR(SEARCH("ng",X224)))</formula>
    </cfRule>
  </conditionalFormatting>
  <conditionalFormatting sqref="X227:Z227">
    <cfRule type="containsText" dxfId="20" priority="21" stopIfTrue="1" operator="containsText" text="ng">
      <formula>NOT(ISERROR(SEARCH("ng",X227)))</formula>
    </cfRule>
  </conditionalFormatting>
  <conditionalFormatting sqref="X230:Z230">
    <cfRule type="containsText" dxfId="19" priority="20" stopIfTrue="1" operator="containsText" text="ng">
      <formula>NOT(ISERROR(SEARCH("ng",X230)))</formula>
    </cfRule>
  </conditionalFormatting>
  <conditionalFormatting sqref="X233:Z233">
    <cfRule type="containsText" dxfId="18" priority="19" stopIfTrue="1" operator="containsText" text="ng">
      <formula>NOT(ISERROR(SEARCH("ng",X233)))</formula>
    </cfRule>
  </conditionalFormatting>
  <conditionalFormatting sqref="X236:Z236">
    <cfRule type="containsText" dxfId="17" priority="18" stopIfTrue="1" operator="containsText" text="ng">
      <formula>NOT(ISERROR(SEARCH("ng",X236)))</formula>
    </cfRule>
  </conditionalFormatting>
  <conditionalFormatting sqref="X240:Z240">
    <cfRule type="containsText" dxfId="16" priority="17" stopIfTrue="1" operator="containsText" text="ng">
      <formula>NOT(ISERROR(SEARCH("ng",X240)))</formula>
    </cfRule>
  </conditionalFormatting>
  <conditionalFormatting sqref="X242:Z242">
    <cfRule type="containsText" dxfId="15" priority="16" stopIfTrue="1" operator="containsText" text="ng">
      <formula>NOT(ISERROR(SEARCH("ng",X242)))</formula>
    </cfRule>
  </conditionalFormatting>
  <conditionalFormatting sqref="X244:Z244">
    <cfRule type="containsText" dxfId="14" priority="15" stopIfTrue="1" operator="containsText" text="ng">
      <formula>NOT(ISERROR(SEARCH("ng",X244)))</formula>
    </cfRule>
  </conditionalFormatting>
  <conditionalFormatting sqref="X247:Z247">
    <cfRule type="containsText" dxfId="13" priority="14" stopIfTrue="1" operator="containsText" text="ng">
      <formula>NOT(ISERROR(SEARCH("ng",X247)))</formula>
    </cfRule>
  </conditionalFormatting>
  <conditionalFormatting sqref="X251:Z251">
    <cfRule type="containsText" dxfId="12" priority="13" stopIfTrue="1" operator="containsText" text="ng">
      <formula>NOT(ISERROR(SEARCH("ng",X251)))</formula>
    </cfRule>
  </conditionalFormatting>
  <conditionalFormatting sqref="X348:Z348">
    <cfRule type="containsText" dxfId="11" priority="12" stopIfTrue="1" operator="containsText" text="ng">
      <formula>NOT(ISERROR(SEARCH("ng",X348)))</formula>
    </cfRule>
  </conditionalFormatting>
  <conditionalFormatting sqref="X355:Z355">
    <cfRule type="containsText" dxfId="10" priority="11" stopIfTrue="1" operator="containsText" text="ng">
      <formula>NOT(ISERROR(SEARCH("ng",X355)))</formula>
    </cfRule>
  </conditionalFormatting>
  <conditionalFormatting sqref="X358:Z358">
    <cfRule type="containsText" dxfId="9" priority="10" stopIfTrue="1" operator="containsText" text="ng">
      <formula>NOT(ISERROR(SEARCH("ng",X358)))</formula>
    </cfRule>
  </conditionalFormatting>
  <conditionalFormatting sqref="X361:Z361">
    <cfRule type="containsText" dxfId="8" priority="9" stopIfTrue="1" operator="containsText" text="ng">
      <formula>NOT(ISERROR(SEARCH("ng",X361)))</formula>
    </cfRule>
  </conditionalFormatting>
  <conditionalFormatting sqref="X369:Z369">
    <cfRule type="containsText" dxfId="7" priority="8" stopIfTrue="1" operator="containsText" text="ng">
      <formula>NOT(ISERROR(SEARCH("ng",X369)))</formula>
    </cfRule>
  </conditionalFormatting>
  <conditionalFormatting sqref="X373:Z373">
    <cfRule type="containsText" dxfId="6" priority="7" stopIfTrue="1" operator="containsText" text="ng">
      <formula>NOT(ISERROR(SEARCH("ng",X373)))</formula>
    </cfRule>
  </conditionalFormatting>
  <conditionalFormatting sqref="X377:Z377">
    <cfRule type="containsText" dxfId="5" priority="6" stopIfTrue="1" operator="containsText" text="ng">
      <formula>NOT(ISERROR(SEARCH("ng",X377)))</formula>
    </cfRule>
  </conditionalFormatting>
  <conditionalFormatting sqref="X467:Z467">
    <cfRule type="containsText" dxfId="4" priority="5" stopIfTrue="1" operator="containsText" text="ng">
      <formula>NOT(ISERROR(SEARCH("ng",X467)))</formula>
    </cfRule>
  </conditionalFormatting>
  <conditionalFormatting sqref="X476:Z476">
    <cfRule type="containsText" dxfId="3" priority="4" stopIfTrue="1" operator="containsText" text="ng">
      <formula>NOT(ISERROR(SEARCH("ng",X476)))</formula>
    </cfRule>
  </conditionalFormatting>
  <conditionalFormatting sqref="X482:Z482">
    <cfRule type="containsText" dxfId="2" priority="3" stopIfTrue="1" operator="containsText" text="ng">
      <formula>NOT(ISERROR(SEARCH("ng",X482)))</formula>
    </cfRule>
  </conditionalFormatting>
  <conditionalFormatting sqref="X493:Z493">
    <cfRule type="containsText" dxfId="1" priority="2" stopIfTrue="1" operator="containsText" text="ng">
      <formula>NOT(ISERROR(SEARCH("ng",X493)))</formula>
    </cfRule>
  </conditionalFormatting>
  <conditionalFormatting sqref="X500:Z500">
    <cfRule type="containsText" dxfId="0" priority="1" stopIfTrue="1" operator="containsText" text="ng">
      <formula>NOT(ISERROR(SEARCH("ng",X500)))</formula>
    </cfRule>
  </conditionalFormatting>
  <pageMargins left="0.7" right="0.7" top="0.75" bottom="0.75" header="0.3" footer="0.3"/>
  <pageSetup paperSize="9" orientation="portrait" r:id="rId1"/>
  <ignoredErrors>
    <ignoredError sqref="H299:Q29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139</vt:i4>
      </vt:variant>
    </vt:vector>
  </HeadingPairs>
  <TitlesOfParts>
    <vt:vector size="141" baseType="lpstr">
      <vt:lpstr>Summary_ASD05</vt:lpstr>
      <vt:lpstr>Detail_ASD05</vt:lpstr>
      <vt:lpstr>FlangeStiffnerDgn_CRibChking</vt:lpstr>
      <vt:lpstr>FlangeStiffnerDgn_CRibChking_Type1</vt:lpstr>
      <vt:lpstr>FlangeStiffnerDgn_CRibChking_Type1_Index</vt:lpstr>
      <vt:lpstr>FlangeStiffnerDgn_CRibChkingTitle</vt:lpstr>
      <vt:lpstr>FlangeStiffnerDgn_DgnCondition_Title</vt:lpstr>
      <vt:lpstr>FlangeStiffnerDgn_InputDatawithCRbiChking</vt:lpstr>
      <vt:lpstr>FlangeStiffnerDgn_InputDatawithCRbiChking_CRIB_Itype</vt:lpstr>
      <vt:lpstr>FlangeStiffnerDgn_InputDatawithCRbiChking_CRIB_Itype_URIB</vt:lpstr>
      <vt:lpstr>FlangeStiffnerDgn_InputDatawithCRbiChking_URIB</vt:lpstr>
      <vt:lpstr>FlangeStiffnerDgn_InputDatawithoutCRbiChking</vt:lpstr>
      <vt:lpstr>FlangeStiffnerDgn_InputDatawithoutCRbiChking_URIB</vt:lpstr>
      <vt:lpstr>FlangeStiffnerDgn_SectChking_Inertia_Chk_1</vt:lpstr>
      <vt:lpstr>FlangeStiffnerDgn_SectChking_Inertia_Chk_2</vt:lpstr>
      <vt:lpstr>FlangeStiffnerDgn_SectChking_Inertia_Chk_3</vt:lpstr>
      <vt:lpstr>FlangeStiffnerDgn_SectChking_StrengthRatio_1</vt:lpstr>
      <vt:lpstr>FlangeStiffnerDgn_SectChking_StrengthRatio_2</vt:lpstr>
      <vt:lpstr>FlangeStiffnerDgn_SectChking_StrengthRatio_3</vt:lpstr>
      <vt:lpstr>FlangeStiffnerDgn_SectChking_StrengthRatio_4</vt:lpstr>
      <vt:lpstr>FlangeStiffnerDgn_SectChking_StrengthRatio_Index</vt:lpstr>
      <vt:lpstr>FlangeStiffnerDgn_SectChking_Thick_Area_Chk</vt:lpstr>
      <vt:lpstr>FlangeStiffnerDgn_SectDrawing</vt:lpstr>
      <vt:lpstr>FlangeStiffnerDgn_StressSectChking</vt:lpstr>
      <vt:lpstr>FlangeStiffnerDgn_StressSectChking_UserDefine</vt:lpstr>
      <vt:lpstr>FlangeStiffnerDgn_VRibChking_SubTitle</vt:lpstr>
      <vt:lpstr>FlangeStiffnerDgn_VRibChking_SubTitle2</vt:lpstr>
      <vt:lpstr>FlangeStiffnerDgn_VRibChkingTitle</vt:lpstr>
      <vt:lpstr>FlangeStiffnerDgnTitle</vt:lpstr>
      <vt:lpstr>JackUpStiffnerDgn_CalcStress</vt:lpstr>
      <vt:lpstr>JackUpStiffnerDgn_CheckRes_SubTitle</vt:lpstr>
      <vt:lpstr>JackUpStiffnerDgn_CheckRes_Title</vt:lpstr>
      <vt:lpstr>JackUpStiffnerDgn_DgnCondition</vt:lpstr>
      <vt:lpstr>JackUpStiffnerDgn_DgnCondition_Type1</vt:lpstr>
      <vt:lpstr>JackUptStiffnerDgn_Drawing</vt:lpstr>
      <vt:lpstr>Summary_Flange_StiffnerChk_Text1</vt:lpstr>
      <vt:lpstr>Summary_Flange_StiffnerChk_Text2</vt:lpstr>
      <vt:lpstr>Summary_Flange_StiffnerChk_Text2_Index</vt:lpstr>
      <vt:lpstr>Summary_Flange_StiffnerSectChk_TableBody</vt:lpstr>
      <vt:lpstr>Summary_Flange_StiffnerSectChk_TableHead</vt:lpstr>
      <vt:lpstr>Summary_Flange_StiffnerStrengthChk_TableBody</vt:lpstr>
      <vt:lpstr>Summary_Flange_StiffnerStrengthChk_TableBody_NoCrib</vt:lpstr>
      <vt:lpstr>Summary_Flange_StiffnerStrengthChk_TableHead</vt:lpstr>
      <vt:lpstr>Summary_Project_Data</vt:lpstr>
      <vt:lpstr>Summary_Support_StiffnerChk_Text1</vt:lpstr>
      <vt:lpstr>Summary_Support_StiffnerSectChk_TableBody</vt:lpstr>
      <vt:lpstr>Summary_Support_StiffnerSectChk_TableHead</vt:lpstr>
      <vt:lpstr>Summary_Web_StiffnerChk_Text1</vt:lpstr>
      <vt:lpstr>Summary_Web_StiffnerChk_Text1_Detail</vt:lpstr>
      <vt:lpstr>Summary_Web_StiffnerChk_Text1_Detail_PannelChk</vt:lpstr>
      <vt:lpstr>Summary_Web_StiffnerChk_Text1_Detail_PannelChk_Tension</vt:lpstr>
      <vt:lpstr>Summary_Web_StiffnerChk_Text2</vt:lpstr>
      <vt:lpstr>Summary_Web_StiffnerChk_Text2_Detail</vt:lpstr>
      <vt:lpstr>Summary_Web_StiffnerChk_Text3_Detail</vt:lpstr>
      <vt:lpstr>Summary_Web_StiffnerSectChk_TableBody</vt:lpstr>
      <vt:lpstr>Summary_Web_StiffnerSectChk_TableBody_NoHStiff</vt:lpstr>
      <vt:lpstr>Summary_Web_StiffnerSectChk_TableHead</vt:lpstr>
      <vt:lpstr>Summary_WebDetail_StiffnerSectChk_TableBody</vt:lpstr>
      <vt:lpstr>Summary_WebDetail_StiffnerSectChk_TableHead</vt:lpstr>
      <vt:lpstr>SupportStiffnerDgn_CalcStress</vt:lpstr>
      <vt:lpstr>SupportStiffnerDgn_Check</vt:lpstr>
      <vt:lpstr>SupportStiffnerDgn_CheckArea_Title</vt:lpstr>
      <vt:lpstr>SupportStiffnerDgn_CheckMin</vt:lpstr>
      <vt:lpstr>SupportStiffnerDgn_CheckMin_Title</vt:lpstr>
      <vt:lpstr>SupportStiffnerDgn_CheckRes_SubTitle</vt:lpstr>
      <vt:lpstr>SupportStiffnerDgn_CheckRes_Title</vt:lpstr>
      <vt:lpstr>SupportStiffnerDgn_CheckStress_Title</vt:lpstr>
      <vt:lpstr>SupportStiffnerDgn_CheckStress_Title2</vt:lpstr>
      <vt:lpstr>SupportStiffnerDgn_DgnCondition</vt:lpstr>
      <vt:lpstr>SupportStiffnerDgn_DgnCondition_Title</vt:lpstr>
      <vt:lpstr>SupportStiffnerDgn_DgnCondition_Type1</vt:lpstr>
      <vt:lpstr>SupportStiffnerDgn_Drawing</vt:lpstr>
      <vt:lpstr>SupportStiffnerDgn_EffWidth</vt:lpstr>
      <vt:lpstr>SupportStiffnerDgn_EffWidth2</vt:lpstr>
      <vt:lpstr>SupportStiffnerDgn_EffWidth3</vt:lpstr>
      <vt:lpstr>SupportStiffnerDgn_UserStressCheck</vt:lpstr>
      <vt:lpstr>WebStiffnerDgn_BendBuckingFct_Type1</vt:lpstr>
      <vt:lpstr>WebStiffnerDgn_BendBuckingFct_Type2</vt:lpstr>
      <vt:lpstr>WebStiffnerDgn_BendBuckingFct_Type3</vt:lpstr>
      <vt:lpstr>WebStiffnerDgn_BendBuckingFct_Type4</vt:lpstr>
      <vt:lpstr>WebStiffnerDgn_BendBuckingFct_Type5</vt:lpstr>
      <vt:lpstr>WebStiffnerDgn_BuckingFct_Index</vt:lpstr>
      <vt:lpstr>WebStiffnerDgn_BucklingChk_Title</vt:lpstr>
      <vt:lpstr>WebStiffnerDgn_BucklingFct_Title</vt:lpstr>
      <vt:lpstr>WebStiffnerDgn_BucklingParameter</vt:lpstr>
      <vt:lpstr>WebStiffnerDgn_BucklingParameter_Title</vt:lpstr>
      <vt:lpstr>WebStiffnerDgn_BucklingParameter_Type1</vt:lpstr>
      <vt:lpstr>WebStiffnerDgn_BucklingParameter_Type2</vt:lpstr>
      <vt:lpstr>WebStiffnerDgn_BucklingSavingFct</vt:lpstr>
      <vt:lpstr>WebStiffnerDgn_BucklingSavingFct_Title</vt:lpstr>
      <vt:lpstr>WebStiffnerDgn_DgnCondition_Detail</vt:lpstr>
      <vt:lpstr>WebStiffnerDgn_DgnCondition_Detail_Data</vt:lpstr>
      <vt:lpstr>WebStiffnerDgn_DgnCondition_Hstiff</vt:lpstr>
      <vt:lpstr>WebStiffnerDgn_DgnCondition_Vstiff</vt:lpstr>
      <vt:lpstr>WebStiffnerDgn_DgnCondtion_Title</vt:lpstr>
      <vt:lpstr>WebStiffnerDgn_DisCheck_ResType1</vt:lpstr>
      <vt:lpstr>WebStiffnerDgn_DisCheck_ResType2</vt:lpstr>
      <vt:lpstr>WebStiffnerDgn_DisCheck_ResType3</vt:lpstr>
      <vt:lpstr>WebStiffnerDgn_DisCheck_ResType4</vt:lpstr>
      <vt:lpstr>WebStiffnerDgn_DisCheck_ResType5</vt:lpstr>
      <vt:lpstr>WebStiffnerDgn_DisCheck_ResType6</vt:lpstr>
      <vt:lpstr>WebStiffnerDgn_DisCheck_Type1</vt:lpstr>
      <vt:lpstr>WebStiffnerDgn_DisCheck_Type2</vt:lpstr>
      <vt:lpstr>WebStiffnerDgn_Draw</vt:lpstr>
      <vt:lpstr>WebStiffnerDgn_Draw_Detail</vt:lpstr>
      <vt:lpstr>WebStiffnerDgn_EqBucklingFct</vt:lpstr>
      <vt:lpstr>WebStiffnerDgn_EqBucklingFct_Title</vt:lpstr>
      <vt:lpstr>WebStiffnerDgn_EqBucklingStress</vt:lpstr>
      <vt:lpstr>WebStiffnerDgn_EqBucklingStress_Title</vt:lpstr>
      <vt:lpstr>WebStiffnerDgn_EqMisesStress</vt:lpstr>
      <vt:lpstr>WebStiffnerDgn_EqMisesStress_Title</vt:lpstr>
      <vt:lpstr>WebStiffnerDgn_HStiff_BucklingChk_Detail</vt:lpstr>
      <vt:lpstr>WebStiffnerDgn_HStiff_BucklingChk_Title</vt:lpstr>
      <vt:lpstr>WebStiffnerDgn_Hstiff_MinChk</vt:lpstr>
      <vt:lpstr>WebStiffnerDgn_HStiff_SectData</vt:lpstr>
      <vt:lpstr>WebStiffnerDgn_Hstiff_StrengthChk</vt:lpstr>
      <vt:lpstr>WebStiffnerDgn_HStiff_StrengthChk_Detail</vt:lpstr>
      <vt:lpstr>WebStiffnerDgn_HStiff_StrengthChk_Detail_Type1</vt:lpstr>
      <vt:lpstr>WebStiffnerDgn_HStiff_StrengthChk_Detail_Type2</vt:lpstr>
      <vt:lpstr>WebStiffnerDgn_HStiff_StrengthChk_Title</vt:lpstr>
      <vt:lpstr>WebStiffnerDgn_HStiffChk_Title</vt:lpstr>
      <vt:lpstr>WebStiffnerDgn_HStiffDgn_MinCheck_Title</vt:lpstr>
      <vt:lpstr>WebStiffnerDgn_HStiffDgn_StrengthCheck_Title</vt:lpstr>
      <vt:lpstr>WebStiffnerDgn_HStiffDgn_Title</vt:lpstr>
      <vt:lpstr>WebStiffnerDgn_MainTitle</vt:lpstr>
      <vt:lpstr>WebStiffnerDgn_Pannel_Condition</vt:lpstr>
      <vt:lpstr>WebStiffnerDgn_Pannel_Index</vt:lpstr>
      <vt:lpstr>WebStiffnerDgn_Pannel_Tension_Condition</vt:lpstr>
      <vt:lpstr>WebStiffnerDgn_ShearBuckingFct_Type1</vt:lpstr>
      <vt:lpstr>WebStiffnerDgn_ShearBuckingFct_Type2</vt:lpstr>
      <vt:lpstr>WebStiffnerDgn_Vstiff_DisChk_Detail</vt:lpstr>
      <vt:lpstr>WebStiffnerDgn_Vstiff_DisChk_Detail_Type2</vt:lpstr>
      <vt:lpstr>WebStiffnerDgn_VStiff_DisChk_Title</vt:lpstr>
      <vt:lpstr>WebStiffnerDgn_VStiff_SectData</vt:lpstr>
      <vt:lpstr>WebStiffnerDgn_Vstiff_StrengthChk</vt:lpstr>
      <vt:lpstr>WebStiffnerDgn_VStiff_StrengthChk_Detail</vt:lpstr>
      <vt:lpstr>WebStiffnerDgn_VStiff_StrengthChk_Title</vt:lpstr>
      <vt:lpstr>WebStiffnerDgn_VStiffChk_Title</vt:lpstr>
      <vt:lpstr>WebStiffnerDgn_VStiffDgn_DisCheck_Title</vt:lpstr>
      <vt:lpstr>WebStiffnerDgn_VStiffDgn_StrengthCheck_Title</vt:lpstr>
      <vt:lpstr>WebStiffnerDgn_VStiffDgn_Title</vt:lpstr>
    </vt:vector>
  </TitlesOfParts>
  <Company>Extra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김남주</dc:creator>
  <cp:lastModifiedBy>박 경식</cp:lastModifiedBy>
  <cp:lastPrinted>2012-02-22T07:36:14Z</cp:lastPrinted>
  <dcterms:created xsi:type="dcterms:W3CDTF">2007-05-23T02:33:55Z</dcterms:created>
  <dcterms:modified xsi:type="dcterms:W3CDTF">2022-06-13T16:26:38Z</dcterms:modified>
</cp:coreProperties>
</file>