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IDAS\UMD\UMD290\dgnengine\Excel Base Files for UMD\Excel Base File\"/>
    </mc:Choice>
  </mc:AlternateContent>
  <xr:revisionPtr revIDLastSave="0" documentId="13_ncr:1_{9F6821B6-A8FC-4B3C-8864-CF2233C471CC}" xr6:coauthVersionLast="36" xr6:coauthVersionMax="36" xr10:uidLastSave="{00000000-0000-0000-0000-000000000000}"/>
  <bookViews>
    <workbookView xWindow="120" yWindow="30" windowWidth="15360" windowHeight="12380" tabRatio="946" activeTab="4" xr2:uid="{00000000-000D-0000-FFFF-FFFF00000000}"/>
  </bookViews>
  <sheets>
    <sheet name="Base" sheetId="1" r:id="rId1"/>
    <sheet name="S_Lcom" sheetId="5" r:id="rId2"/>
    <sheet name="S_Force" sheetId="6" r:id="rId3"/>
    <sheet name="S_Section_Info" sheetId="2" r:id="rId4"/>
    <sheet name="S_Summary" sheetId="3" r:id="rId5"/>
    <sheet name="D_SectInfo" sheetId="7" r:id="rId6"/>
    <sheet name="Base1" sheetId="4" r:id="rId7"/>
  </sheets>
  <externalReferences>
    <externalReference r:id="rId8"/>
  </externalReferences>
  <definedNames>
    <definedName name="[1]SectInfo_BType">D_SectInfo!$B$56:$AE$66</definedName>
    <definedName name="[1]SectInfo_Btype_Pre">D_SectInfo!$B$68:$AE$78</definedName>
    <definedName name="[1]SectInfo_Btype_with_Stiffeneers">D_SectInfo!$B$207:$AE$217</definedName>
    <definedName name="[1]SectInfo_CType">D_SectInfo!$B$17:$AE$27</definedName>
    <definedName name="[1]SectInfo_Ctype_Rolled">D_SectInfo!$B$145:$AE$155</definedName>
    <definedName name="[1]SectInfo_GType">D_SectInfo!$B$98:$AE$113</definedName>
    <definedName name="[1]SectInfo_GType_Body">D_SectInfo!$B$117:$AC$117</definedName>
    <definedName name="[1]SectInfo_GType_Body_Head">D_SectInfo!$B$115:$AC$115</definedName>
    <definedName name="[1]SectInfo_GType_BodyEnd">D_SectInfo!$B$119:$AC$119</definedName>
    <definedName name="[1]SectInfo_HType">D_SectInfo!$B$30:$AE$40</definedName>
    <definedName name="[1]SectInfo_Htype_Rolled">D_SectInfo!$B$158:$AE$168</definedName>
    <definedName name="[1]SectInfo_Htype_Rolled_with_Stiffeners">D_SectInfo!$B$233:$AE$243</definedName>
    <definedName name="[1]SectInfo_Htype_with_Stiffeners">D_SectInfo!$B$220:$AE$230</definedName>
    <definedName name="[1]SectInfo_LType">D_SectInfo!$B$4:$AE$14</definedName>
    <definedName name="[1]SectInfo_PType">D_SectInfo!$B$85:$AE$95</definedName>
    <definedName name="[1]SectInfo_Ptype_with_Stiffeners">D_SectInfo!$B$194:$AE$204</definedName>
    <definedName name="[1]SectInfo_TType">D_SectInfo!$B$43:$AE$53</definedName>
    <definedName name="[2]Sect_Stiffness">D_SectInfo!$B$123:$AC$127</definedName>
    <definedName name="[2]Sect_Stiffness_Pipe">D_SectInfo!$B$129:$AC$130</definedName>
    <definedName name="[D]Chapter_Level2.">D_SectInfo!$B$121:$AC$121</definedName>
    <definedName name="[S]DesignForce_Body">S_Force!$B$8:$AH$8</definedName>
    <definedName name="[S]DesignForce_BodyEnd">S_Force!$B$10:$AH$10</definedName>
    <definedName name="[S]DesignForce_Chapter">S_Force!$B$1:$AH$1</definedName>
    <definedName name="[S]DesignForce_Comment">S_Force!$B$3:$AH$4</definedName>
    <definedName name="[S]DesignForce_Head">S_Force!$B$6:$AH$6</definedName>
    <definedName name="[S]DesignForce_Head_serv">S_Summary!$B$37:$AH$37</definedName>
    <definedName name="[S]DesignForce_Head_serv_body">S_Summary!$B$39:$AH$39</definedName>
    <definedName name="[S]DesignForce_Head_serv_end">S_Summary!$B$40:$AH$40</definedName>
    <definedName name="[S]DesignForce_Head_strn">S_Summary!$B$30:$AH$30</definedName>
    <definedName name="[S]DesignForce_Head_strn_body">S_Summary!$B$32:$AH$32</definedName>
    <definedName name="[S]DesignForce_Head_strn_end">S_Summary!$B$34:$AH$34</definedName>
    <definedName name="[S]DesignForce_Title_fat">S_Summary!$B$42:$AH$42</definedName>
    <definedName name="[S]DesignForce_Title_serv">S_Summary!$B$36:$AH$36</definedName>
    <definedName name="[S]DesignForce_Title_strn">S_Summary!$B$29:$AH$29</definedName>
    <definedName name="[S]DesignUserForce_Head">S_Force!$B$12:$AH$12</definedName>
    <definedName name="[S]Lcase_Comment">S_Lcom!$B$16:$AH$16</definedName>
    <definedName name="[S]Lcom_Body">S_Lcom!$B$13:$AH$13</definedName>
    <definedName name="[S]Lcom_BodyEnd">S_Lcom!$B$15:$AH$15</definedName>
    <definedName name="[S]Lcom_Chapter">S_Lcom!$B$1:$AH$1</definedName>
    <definedName name="[S]Lcom_Descript">S_Lcom!$B$4:$AH$4</definedName>
    <definedName name="[S]Lcom_Fatigue_Chapter">S_Lcom!$B$8:$AH$8</definedName>
    <definedName name="[S]Lcom_Head">S_Lcom!$B$11:$AH$11</definedName>
    <definedName name="[S]Lcom_Service_Chapter">S_Lcom!$B$6:$AH$6</definedName>
    <definedName name="[S]Lcom_Strength_Chapter">S_Lcom!$B$3:$AH$3</definedName>
    <definedName name="[S]SectionConst_Chapter">S_Section_Info!$A$1:$AV$1</definedName>
    <definedName name="[S]SectionConst_TableBody_Stiffen">S_Section_Info!$A$6:$AV$7</definedName>
    <definedName name="[S]SectionConst_TableBody_Unstiffen">S_Section_Info!$A$12:$AV$13</definedName>
    <definedName name="[S]SectionConst_TableBodyEnd_Stiffen">S_Section_Info!$A$9:$AV$10</definedName>
    <definedName name="[S]SectionConst_TableBodyEnd_Unstiffen">S_Section_Info!$A$15:$AV$16</definedName>
    <definedName name="[S]SectionConst_TableHead">S_Section_Info!$A$3:$AV$4</definedName>
    <definedName name="[S]SummaryReport_AxialChk_TableBody">S_Summary!$B$322:$AH$322</definedName>
    <definedName name="[S]SummaryReport_AxialChk_TableBodyEnd">S_Summary!$B$324:$AH$324</definedName>
    <definedName name="[S]SummaryReport_AxialChk_TableHead">S_Summary!$B$320:$AH$320</definedName>
    <definedName name="[S]SummaryReport_BendingChk_BiAxial_TableBody">S_Summary!$B$374:$AH$374</definedName>
    <definedName name="[S]SummaryReport_BendingChk_BiAxial_TableBodyEnd">S_Summary!$B$376:$AH$376</definedName>
    <definedName name="[S]SummaryReport_BendingChk_BiAxial_TableHead">S_Summary!$B$371:$AH$372</definedName>
    <definedName name="[S]SummaryReport_BendingChk_Box_Z_TableHead">S_Summary!$B$359:$AH$360</definedName>
    <definedName name="[S]SummaryReport_BendingChk_I_Compact_BiAxial_TableBody">S_Summary!$B$353:$AH$353</definedName>
    <definedName name="[S]SummaryReport_BendingChk_I_Compact_BiAxial_TableBodyEnd">S_Summary!$B$355:$AH$355</definedName>
    <definedName name="[S]SummaryReport_BendingChk_I_Compact_BiAxial_TableHead">S_Summary!$B$350:$AH$351</definedName>
    <definedName name="[S]SummaryReport_BendingChk_I_Compact_TableBody">S_Summary!$B$346:$AH$346</definedName>
    <definedName name="[S]SummaryReport_BendingChk_I_Compact_TableBodyEnd">S_Summary!$B$348:$AH$348</definedName>
    <definedName name="[S]SummaryReport_BendingChk_I_Compact_TableHead">S_Summary!$B$343:$AH$344</definedName>
    <definedName name="[S]SummaryReport_BendingChk_I_TableBody">S_Summary!$B$331:$AH$331</definedName>
    <definedName name="[S]SummaryReport_BendingChk_I_TableBodyEnd">S_Summary!$B$333:$AH$333</definedName>
    <definedName name="[S]SummaryReport_BendingChk_I_TableHead">S_Summary!$B$328:$AH$329</definedName>
    <definedName name="[S]SummaryReport_BendingChk_I_Z_TableBody">S_Summary!$B$337:$AH$337</definedName>
    <definedName name="[S]SummaryReport_BendingChk_I_Z_TableBodyEnd">S_Summary!$B$339:$AH$339</definedName>
    <definedName name="[S]SummaryReport_BendingChk_I_Z_TableHead">S_Summary!$B$335:$AH$335</definedName>
    <definedName name="[S]SummaryReport_BendingChk_L_TableBody">S_Summary!$B$383:$AH$383</definedName>
    <definedName name="[S]SummaryReport_BendingChk_L_TableBodyEnd">S_Summary!$B$385:$AH$385</definedName>
    <definedName name="[S]SummaryReport_BendingChk_L_TableHead">S_Summary!$B$380:$AH$381</definedName>
    <definedName name="[S]SummaryReport_BendingChk_TableBody">S_Summary!$B$367:$AH$367</definedName>
    <definedName name="[S]SummaryReport_BendingChk_TableBodyEnd">S_Summary!$B$369:$AH$369</definedName>
    <definedName name="[S]SummaryReport_BendingChk_TableHead">S_Summary!$B$364:$AH$365</definedName>
    <definedName name="[S]SummaryReport_Box_SectRatioChk_TableBody_Width_ThickChk">S_Summary!$B$219:$AH$224</definedName>
    <definedName name="[S]SummaryReport_Box_SectRatioChk_TableBodyEnd_Width_ThickChk">S_Summary!$B$226:$AH$231</definedName>
    <definedName name="[S]SummaryReport_Chapter">S_Summary!$A$1:$AH$1</definedName>
    <definedName name="[S]SummaryReport_CombiChk_TableBody">S_Summary!$B$426:$AH$426</definedName>
    <definedName name="[S]SummaryReport_CombiChk_TableBodyEnd">S_Summary!$B$428:$AH$428</definedName>
    <definedName name="[S]SummaryReport_CombiChk_TableHead">S_Summary!$B$423:$AH$424</definedName>
    <definedName name="[S]SummaryReport_DesignInfo">S_Summary!$B$6:$AH$9</definedName>
    <definedName name="[S]SummaryReport_FatigueChk_Deformation_TableBody">S_Summary!$B$459:$AH$459</definedName>
    <definedName name="[S]SummaryReport_FatigueChk_Deformation_TableBodyEnd">S_Summary!$B$461:$AH$461</definedName>
    <definedName name="[S]SummaryReport_FatigueChk_Deformation_TableHead">S_Summary!$B$456:$AH$457</definedName>
    <definedName name="[S]SummaryReport_FatigueChk_Load_TableBody">S_Summary!$B$452:$AH$452</definedName>
    <definedName name="[S]SummaryReport_FatigueChk_Load_TableBodyEnd">S_Summary!$B$454:$AH$454</definedName>
    <definedName name="[S]SummaryReport_FatigueChk_Load_TableHead">S_Summary!$B$450:$AH$450</definedName>
    <definedName name="[S]SummaryReport_FatigueChk_Title">S_Summary!$B$88:$AH$88</definedName>
    <definedName name="[S]SummaryReport_FatigueChk_Title_Bending">S_Summary!$B$92:$AH$92</definedName>
    <definedName name="[S]SummaryReport_SectRatio_Title">S_Summary!$B$85:$AH$85</definedName>
    <definedName name="[S]SummaryReport_SectRatioChk_Bend_TableBody_Width_Thick_Pipe_Chk">S_Summary!$B$312:$AH$313</definedName>
    <definedName name="[S]SummaryReport_SectRatioChk_Bend_TableBodyEnd_Width_Thick_Pipe_Chk">S_Summary!$B$315:$AH$316</definedName>
    <definedName name="[S]SummaryReport_SectRatioChk_TableBody_SectionRatio">S_Summary!$B$284:$AH$285</definedName>
    <definedName name="[S]SummaryReport_SectRatioChk_TableBody_SectRatioChk_of_Flange">S_Summary!$B$302:$AH$305</definedName>
    <definedName name="[S]SummaryReport_SectRatioChk_TableBody_SlenChk_Comp_Type1">S_Summary!$B$185:$AH$186</definedName>
    <definedName name="[S]SummaryReport_SectRatioChk_TableBody_SlenChk_Comp_Type2">S_Summary!$B$197:$AH$198</definedName>
    <definedName name="[S]SummaryReport_SectRatioChk_TableBody_SlenChk_of_Web_with_Stiffener">S_Summary!$B$296:$AH$297</definedName>
    <definedName name="[S]SummaryReport_SectRatioChk_TableBody_SlenChk_of_Web_without_Stiffener">S_Summary!$B$290:$AH$291</definedName>
    <definedName name="[S]SummaryReport_SectRatioChk_TableBody_SlenChk_Tens_Teyp3">S_Summary!$B$173:$AH$174</definedName>
    <definedName name="[S]SummaryReport_SectRatioChk_TableBody_SlenChk_Tens_Type1">S_Summary!$B$149:$AH$150</definedName>
    <definedName name="[S]SummaryReport_SectRatioChk_TableBody_SlenChk_Tens_Type2">S_Summary!$B$161:$AH$162</definedName>
    <definedName name="[S]SummaryReport_SectRatioChk_TableBody_UserSlenChk_Comp_Type1">S_Summary!$B$188:$AH$189</definedName>
    <definedName name="[S]SummaryReport_SectRatioChk_TableBody_UserSlenChk_Comp_Type2">S_Summary!$B$200:$AH$201</definedName>
    <definedName name="[S]SummaryReport_SectRatioChk_TableBody_UserSlenChk_Tens_Teyp3">S_Summary!$B$176:$AH$177</definedName>
    <definedName name="[S]SummaryReport_SectRatioChk_TableBody_UserSlenChk_Tens_Type1">S_Summary!$B$152:$AH$153</definedName>
    <definedName name="[S]SummaryReport_SectRatioChk_TableBody_UserSlenChk_Tens_Type2">S_Summary!$B$164:$AH$165</definedName>
    <definedName name="[S]SummaryReport_SectRatioChk_TableBody_Width_Thick_ETC_F_Chk">S_Summary!$B$233:$AH$234</definedName>
    <definedName name="[S]SummaryReport_SectRatioChk_TableBody_Width_Thick_ETC_W_Chk">S_Summary!$B$239:$AH$240</definedName>
    <definedName name="[S]SummaryReport_SectRatioChk_TableBody_Width_Thick_Pipe_Chk">S_Summary!$B$245:$AH$246</definedName>
    <definedName name="[S]SummaryReport_SectRatioChk_TableBody_Width_Thick_T_Chk">S_Summary!$B$251:$AH$254</definedName>
    <definedName name="[S]SummaryReport_SectRatioChk_TableBody_Width_ThickChk">S_Summary!$B$209:$AH$212</definedName>
    <definedName name="[S]SummaryReport_SectRatioChk_TableBody_Width_ThickChk_Arch">S_Summary!$B$262:$AH$271</definedName>
    <definedName name="[S]SummaryReport_SectRatioChk_TableBodyEnd_SectionRatio">S_Summary!$B$287:$AH$288</definedName>
    <definedName name="[S]SummaryReport_SectRatioChk_TableBodyEnd_SectRatioChk_of_Flange">S_Summary!$B$307:$AH$310</definedName>
    <definedName name="[S]SummaryReport_SectRatioChk_TableBodyEnd_SlenChk_Comp_Type1">S_Summary!$B$191:$AH$192</definedName>
    <definedName name="[S]SummaryReport_SectRatioChk_TableBodyEnd_SlenChk_Comp_Type2">S_Summary!$B$203:$AH$204</definedName>
    <definedName name="[S]SummaryReport_SectRatioChk_TableBodyEnd_SlenChk_of_Web_with_Stiffener">S_Summary!$B$299:$AH$300</definedName>
    <definedName name="[S]SummaryReport_SectRatioChk_TableBodyEnd_SlenChk_of_Web_without_Stiffener">S_Summary!$B$293:$AH$294</definedName>
    <definedName name="[S]SummaryReport_SectRatioChk_TableBodyEnd_SlenChk_Tens_Teyp3">S_Summary!$B$179:$AH$180</definedName>
    <definedName name="[S]SummaryReport_SectRatioChk_TableBodyEnd_SlenChk_Tens_Type1">S_Summary!$B$155:$AH$156</definedName>
    <definedName name="[S]SummaryReport_SectRatioChk_TableBodyEnd_SlenChk_Tens_Type2">S_Summary!$B$167:$AH$168</definedName>
    <definedName name="[S]SummaryReport_SectRatioChk_TableBodyEnd_UserSlenChk_Comp_Type1">S_Summary!$B$194:$AH$195</definedName>
    <definedName name="[S]SummaryReport_SectRatioChk_TableBodyEnd_UserSlenChk_Comp_Type2">S_Summary!$B$206:$AH$207</definedName>
    <definedName name="[S]SummaryReport_SectRatioChk_TableBodyEnd_UserSlenChk_Tens_Teyp3">S_Summary!$B$182:$AH$183</definedName>
    <definedName name="[S]SummaryReport_SectRatioChk_TableBodyEnd_UserSlenChk_Tens_Type1">S_Summary!$B$158:$AH$159</definedName>
    <definedName name="[S]SummaryReport_SectRatioChk_TableBodyEnd_UserSlenChk_Tens_Type2">S_Summary!$B$170:$AH$171</definedName>
    <definedName name="[S]SummaryReport_SectRatioChk_TableBodyEnd_Width_Thick_ETC_F_Chk">S_Summary!$B$236:$AH$237</definedName>
    <definedName name="[S]SummaryReport_SectRatioChk_TableBodyEnd_Width_Thick_ETC_W_Chk">S_Summary!$B$242:$AH$243</definedName>
    <definedName name="[S]SummaryReport_SectRatioChk_TableBodyEnd_Width_Thick_Pipe_Chk">S_Summary!$B$248:$AH$249</definedName>
    <definedName name="[S]SummaryReport_SectRatioChk_TableBodyEnd_Width_Thick_T_Chk">S_Summary!$B$256:$AH$259</definedName>
    <definedName name="[S]SummaryReport_SectRatioChk_TableBodyEnd_Width_ThickChk">S_Summary!$B$214:$AH$217</definedName>
    <definedName name="[S]SummaryReport_SectRatioChk_TableBodyEnd_Width_ThickChk_Arch">S_Summary!$B$273:$AH$282</definedName>
    <definedName name="[S]SummaryReport_SectRatioChk_TableHead">S_Summary!$B$147:$AH$147</definedName>
    <definedName name="[S]SummaryReport_ServiceChk_FlangeChk_TableBody">S_Summary!$B$441:$AH$441</definedName>
    <definedName name="[S]SummaryReport_ServiceChk_FlangeChk_TableBodyEnd">S_Summary!$B$443:$AH$443</definedName>
    <definedName name="[S]SummaryReport_ServiceChk_FlangeChk_TableHead">S_Summary!$B$438:$AH$439</definedName>
    <definedName name="[S]SummaryReport_ServiceChk_FlangeChk_TableHead_Pipe">S_Summary!$B$445:$AH$446</definedName>
    <definedName name="[S]SummaryReport_ServiceChk_Title">S_Summary!$B$87:$AH$87</definedName>
    <definedName name="[S]SummaryReport_ServiceChk_Title_Bending">S_Summary!$B$91:$AH$91</definedName>
    <definedName name="[S]SummaryReport_ServiceChk_WebChk_TableBody">S_Summary!$B$434:$AH$434</definedName>
    <definedName name="[S]SummaryReport_ServiceChk_WebChk_TableBodyEnd">S_Summary!$B$436:$AH$436</definedName>
    <definedName name="[S]SummaryReport_ServiceChk_WebChk_TableHead">S_Summary!$B$432:$AH$432</definedName>
    <definedName name="[S]SummaryReport_ShearChk_BiAxial_TableBody">S_Summary!$B$392:$AH$392</definedName>
    <definedName name="[S]SummaryReport_ShearChk_BiAxial_TableBodyEnd">S_Summary!$B$394:$AH$394</definedName>
    <definedName name="[S]SummaryReport_ShearChk_BiAxial_TableHead">S_Summary!$B$389:$AH$390</definedName>
    <definedName name="[S]SummaryReport_ShearChk_HStiffChk_TableBody">S_Summary!$B$417:$AH$417</definedName>
    <definedName name="[S]SummaryReport_ShearChk_HStiffChk_TableBodyEnd">S_Summary!$B$419:$AH$419</definedName>
    <definedName name="[S]SummaryReport_ShearChk_HStiffChk_TableHead">S_Summary!$B$415:$AH$415</definedName>
    <definedName name="[S]SummaryReport_ShearChk_TableBody">S_Summary!$B$399:$AH$399</definedName>
    <definedName name="[S]SummaryReport_ShearChk_TableBodyEnd">S_Summary!$B$401:$AH$401</definedName>
    <definedName name="[S]SummaryReport_ShearChk_TableHead">S_Summary!$B$396:$AH$397</definedName>
    <definedName name="[S]SummaryReport_ShearChk_VStiffChk_TableBody">S_Summary!$B$405:$AH$405</definedName>
    <definedName name="[S]SummaryReport_ShearChk_VStiffChk_TableBody2">S_Summary!$B$411:$AH$411</definedName>
    <definedName name="[S]SummaryReport_ShearChk_VStiffChk_TableBodyEnd">S_Summary!$B$407:$AH$407</definedName>
    <definedName name="[S]SummaryReport_ShearChk_VStiffChk_TableBodyEnd2">S_Summary!$B$413:$AH$413</definedName>
    <definedName name="[S]SummaryReport_ShearChk_VStiffChk_TableHead">S_Summary!$B$403:$AH$403</definedName>
    <definedName name="[S]SummaryReport_ShearChk_VStiffChk_TableHead2">S_Summary!$B$409:$AH$409</definedName>
    <definedName name="[S]SummaryReport_StrengthChk_Title">S_Summary!$B$86:$AH$86</definedName>
    <definedName name="[S]SummaryReport_StrengthChk_Title_Bending">S_Summary!$B$90:$AH$90</definedName>
    <definedName name="[S]SummaryReport_SubTile_BendingStrength">S_Summary!$B$97:$AH$97</definedName>
    <definedName name="[S]SummaryReport_SubTile_BendingStrength_BiAxialChk">S_Summary!$B$105:$AH$105</definedName>
    <definedName name="[S]SummaryReport_SubTile_BendingStrength_Box_Alter">S_Summary!$B$100:$AH$100</definedName>
    <definedName name="[S]SummaryReport_SubTile_BendingStrength_Box_Alter_BiAxialChk">S_Summary!$B$108:$AH$108</definedName>
    <definedName name="[S]SummaryReport_SubTile_BendingStrength_C">S_Summary!$B$104:$AH$104</definedName>
    <definedName name="[S]SummaryReport_SubTile_BendingStrength_C_BiAxialChk">S_Summary!$B$112:$AH$112</definedName>
    <definedName name="[S]SummaryReport_SubTile_BendingStrength_I">S_Summary!$B$98:$AH$98</definedName>
    <definedName name="[S]SummaryReport_SubTile_BendingStrength_I_Alter">S_Summary!$B$99:$AH$99</definedName>
    <definedName name="[S]SummaryReport_SubTile_BendingStrength_I_Alter_BiAxialChk">S_Summary!$B$107:$AH$107</definedName>
    <definedName name="[S]SummaryReport_SubTile_BendingStrength_I_BiAxialChk">S_Summary!$B$106:$AH$106</definedName>
    <definedName name="[S]SummaryReport_SubTile_BendingStrength_L">S_Summary!$B$102:$AH$102</definedName>
    <definedName name="[S]SummaryReport_SubTile_BendingStrength_L_BiAxialChk">S_Summary!$B$110:$AH$110</definedName>
    <definedName name="[S]SummaryReport_SubTile_BendingStrength_Pipe">S_Summary!$B$101:$AH$101</definedName>
    <definedName name="[S]SummaryReport_SubTile_BendingStrength_Pipe_BiAxialChk">S_Summary!$B$109:$AH$109</definedName>
    <definedName name="[S]SummaryReport_SubTile_BendingStrength_T">S_Summary!$B$103:$AH$103</definedName>
    <definedName name="[S]SummaryReport_SubTile_BendingStrength_T_BiAxialChk">S_Summary!$B$111:$AH$111</definedName>
    <definedName name="[S]SummaryReport_SubTile_Box_Y_Axis_Dgn">S_Summary!$B$137:$AH$137</definedName>
    <definedName name="[S]SummaryReport_SubTile_Box_Z_Axis_Dgn">S_Summary!$B$138:$AH$138</definedName>
    <definedName name="[S]SummaryReport_SubTile_CombiLoadChk_Comp">S_Summary!$B$125:$AH$125</definedName>
    <definedName name="[S]SummaryReport_SubTile_CombiLoadChk_Tens">S_Summary!$B$124:$AH$124</definedName>
    <definedName name="[S]SummaryReport_SubTile_CompStrength">S_Summary!$B$94:$AH$94</definedName>
    <definedName name="[S]SummaryReport_SubTile_FatigueChk_Deformation">S_Summary!$B$132:$AH$132</definedName>
    <definedName name="[S]SummaryReport_SubTile_FatigueChk_Load">S_Summary!$B$131:$AH$131</definedName>
    <definedName name="[S]SummaryReport_SubTile_FHWA_HStiffChk">S_Summary!$B$143:$AH$143</definedName>
    <definedName name="[S]SummaryReport_SubTile_FHWA_VStiffChk">S_Summary!$B$141:$AH$141</definedName>
    <definedName name="[S]SummaryReport_SubTile_HStiffChk">S_Summary!$B$142:$AH$142</definedName>
    <definedName name="[S]SummaryReport_SubTile_ServiceChk_FlangeChk">S_Summary!$B$128:$AH$128</definedName>
    <definedName name="[S]SummaryReport_SubTile_ServiceChk_FlangeChk_Pipe">S_Summary!$B$129:$AH$129</definedName>
    <definedName name="[S]SummaryReport_SubTile_ServiceChk_WebChk">S_Summary!$B$127:$AH$127</definedName>
    <definedName name="[S]SummaryReport_SubTile_ShearStrength">S_Summary!$B$114:$AH$114</definedName>
    <definedName name="[S]SummaryReport_SubTile_ShearStrength_BiAxialChk">S_Summary!$B$119:$AH$119</definedName>
    <definedName name="[S]SummaryReport_SubTile_ShearStrength_L">S_Summary!$B$116:$AH$116</definedName>
    <definedName name="[S]SummaryReport_SubTile_ShearStrength_L_BiAxialChk">S_Summary!$B$121:$AH$121</definedName>
    <definedName name="[S]SummaryReport_SubTile_ShearStrength_STL">S_Summary!$B$115:$AH$115</definedName>
    <definedName name="[S]SummaryReport_SubTile_ShearStrength_STL_BiAxialChk">S_Summary!$B$120:$AH$120</definedName>
    <definedName name="[S]SummaryReport_SubTile_ShearStrength_T_C">S_Summary!$B$117:$AH$117</definedName>
    <definedName name="[S]SummaryReport_SubTile_ShearStrength_T_C_BiAxialChk">S_Summary!$B$122:$AH$122</definedName>
    <definedName name="[S]SummaryReport_SubTile_TensStrength">S_Summary!$B$95:$AH$95</definedName>
    <definedName name="[S]SummaryReport_SubTile_VStiffChk">S_Summary!$B$140:$AH$140</definedName>
    <definedName name="[S]SummaryReport_SubTile_Y_Axis_Dgn">S_Summary!$B$134:$AH$134</definedName>
    <definedName name="[S]SummaryReport_SubTile_Z_Axis_Dgn">S_Summary!$B$135:$AH$135</definedName>
    <definedName name="[S]SummaryReport_Title">S_Summary!$B$5:$AH$5</definedName>
    <definedName name="[S]SummaryReport_TitleHead">S_Summary!$B$3:$AH$3</definedName>
    <definedName name="[S]Title_FatigueLimitState">S_Force!$B$16:$AH$16</definedName>
    <definedName name="[S]Title_ServiceLimitState">S_Force!$B$15:$AH$15</definedName>
    <definedName name="[S]Title_StrengthLimitState">S_Force!$B$14:$AH$14</definedName>
    <definedName name="Chapter_HorizontalStiffener_SectionDim">D_SectInfo!$B$135:$AC$135</definedName>
    <definedName name="Chapter_VerticalStiffener_SectionDim">D_SectInfo!$B$134:$AC$134</definedName>
    <definedName name="Check_AxialBendingstress">S_Summary!$B$69:$AH$70</definedName>
    <definedName name="Check_Axialstress">S_Summary!$B$59:$AH$60</definedName>
    <definedName name="Check_Axialstress2">S_Summary!$B$62:$AH$63</definedName>
    <definedName name="Check_Bendingstress">S_Summary!$B$65:$AH$67</definedName>
    <definedName name="Check_Combinedstress">S_Summary!$B$80:$AH$82</definedName>
    <definedName name="Check_Combinedstress_Pipe">S_Summary!$B$76:$AH$78</definedName>
    <definedName name="Check_Shearstress">S_Summary!$B$72:$AH$74</definedName>
    <definedName name="Check_slenderness">S_Summary!$B$53:$AH$54</definedName>
    <definedName name="Check_Userslenderness">S_Summary!$B$56:$AH$57</definedName>
    <definedName name="Hstiff_Dimension_TableBody_PlateType">D_SectInfo!$B$180:$AC$180</definedName>
    <definedName name="Hstiff_Dimension_TableBody_Ttype">D_SectInfo!$B$182:$AC$182</definedName>
    <definedName name="Hstiff_Dimension_TableBody_Urib">D_SectInfo!$B$184:$AC$184</definedName>
    <definedName name="Hstiff_Dimension_TableBodyEnd_PlateType">D_SectInfo!$B$186:$AC$186</definedName>
    <definedName name="Hstiff_Dimension_TableBodyEnd_Ttype">D_SectInfo!$B$188:$AC$188</definedName>
    <definedName name="Hstiff_Dimension_TableBodyEnd_Urib">D_SectInfo!$B$190:$AC$190</definedName>
    <definedName name="Hstiff_Dimension_TableHead">D_SectInfo!$B$178:$AC$178</definedName>
    <definedName name="Renewal_SectProp_Table">D_SectInfo!$B$137:$AC$140</definedName>
    <definedName name="SummaryReport_SectRatioChk_TableHead">S_Summary!$N$91</definedName>
    <definedName name="Variable_Moment_by_Z_to_CombineLoadCheck">[1]Ultimate_Dgn!#REF!</definedName>
    <definedName name="Vstiff_Dimension_TableBody">D_SectInfo!$B$173:$AC$173</definedName>
    <definedName name="Vstiff_Dimension_TableBodyEnd">D_SectInfo!$B$175:$AC$175</definedName>
    <definedName name="Vstiff_Dimension_TableHead">D_SectInfo!$B$171:$AC$171</definedName>
  </definedNames>
  <calcPr calcId="191029"/>
</workbook>
</file>

<file path=xl/calcChain.xml><?xml version="1.0" encoding="utf-8"?>
<calcChain xmlns="http://schemas.openxmlformats.org/spreadsheetml/2006/main">
  <c r="AF81" i="3" l="1"/>
  <c r="K81" i="3"/>
  <c r="AF57" i="3" l="1"/>
  <c r="I57" i="3"/>
  <c r="AF63" i="3"/>
  <c r="Q63" i="3"/>
  <c r="R70" i="3"/>
  <c r="AF74" i="3"/>
  <c r="R74" i="3"/>
  <c r="AF67" i="3"/>
  <c r="AF73" i="3"/>
  <c r="R73" i="3"/>
  <c r="AF54" i="3"/>
  <c r="AF77" i="3"/>
  <c r="K77" i="3"/>
  <c r="AF70" i="3"/>
  <c r="AF66" i="3"/>
  <c r="Q60" i="3"/>
  <c r="I54" i="3"/>
  <c r="AF60" i="3"/>
</calcChain>
</file>

<file path=xl/sharedStrings.xml><?xml version="1.0" encoding="utf-8"?>
<sst xmlns="http://schemas.openxmlformats.org/spreadsheetml/2006/main" count="1673" uniqueCount="673">
  <si>
    <t xml:space="preserve">Font </t>
    <phoneticPr fontId="2" type="noConversion"/>
  </si>
  <si>
    <t>Font Size</t>
    <phoneticPr fontId="2" type="noConversion"/>
  </si>
  <si>
    <t>행높이</t>
    <phoneticPr fontId="2" type="noConversion"/>
  </si>
  <si>
    <t>열너비</t>
    <phoneticPr fontId="2" type="noConversion"/>
  </si>
  <si>
    <t>:</t>
    <phoneticPr fontId="2" type="noConversion"/>
  </si>
  <si>
    <t>맑은 고딕</t>
    <phoneticPr fontId="2" type="noConversion"/>
  </si>
  <si>
    <t>[S]DesignForce_Comment</t>
  </si>
  <si>
    <t>2. 전체 하중조합 중 최대, 최소 단면력</t>
    <phoneticPr fontId="4" type="noConversion"/>
  </si>
  <si>
    <t xml:space="preserve"> 부재 및 절점번호는 전체계 구조해석 모델을 참조한다.</t>
    <phoneticPr fontId="4" type="noConversion"/>
  </si>
  <si>
    <t>부재 번호</t>
    <phoneticPr fontId="4" type="noConversion"/>
  </si>
  <si>
    <t>하중조합</t>
    <phoneticPr fontId="4" type="noConversion"/>
  </si>
  <si>
    <r>
      <t>F</t>
    </r>
    <r>
      <rPr>
        <vertAlign val="subscript"/>
        <sz val="9"/>
        <rFont val="맑은 고딕"/>
        <family val="3"/>
        <charset val="129"/>
        <scheme val="major"/>
      </rPr>
      <t>x</t>
    </r>
    <r>
      <rPr>
        <sz val="9"/>
        <rFont val="맑은 고딕"/>
        <family val="3"/>
        <charset val="129"/>
        <scheme val="major"/>
      </rPr>
      <t xml:space="preserve"> (kN)</t>
    </r>
    <phoneticPr fontId="4" type="noConversion"/>
  </si>
  <si>
    <r>
      <t>F</t>
    </r>
    <r>
      <rPr>
        <vertAlign val="subscript"/>
        <sz val="9"/>
        <rFont val="맑은 고딕"/>
        <family val="3"/>
        <charset val="129"/>
        <scheme val="major"/>
      </rPr>
      <t>y</t>
    </r>
    <r>
      <rPr>
        <sz val="9"/>
        <rFont val="맑은 고딕"/>
        <family val="3"/>
        <charset val="129"/>
        <scheme val="major"/>
      </rPr>
      <t xml:space="preserve"> (kN)</t>
    </r>
    <phoneticPr fontId="4" type="noConversion"/>
  </si>
  <si>
    <r>
      <t>F</t>
    </r>
    <r>
      <rPr>
        <vertAlign val="subscript"/>
        <sz val="9"/>
        <rFont val="맑은 고딕"/>
        <family val="3"/>
        <charset val="129"/>
        <scheme val="major"/>
      </rPr>
      <t>z</t>
    </r>
    <r>
      <rPr>
        <sz val="9"/>
        <rFont val="맑은 고딕"/>
        <family val="3"/>
        <charset val="129"/>
        <scheme val="major"/>
      </rPr>
      <t xml:space="preserve"> (kN)</t>
    </r>
    <phoneticPr fontId="4" type="noConversion"/>
  </si>
  <si>
    <r>
      <t>M</t>
    </r>
    <r>
      <rPr>
        <vertAlign val="subscript"/>
        <sz val="9"/>
        <rFont val="맑은 고딕"/>
        <family val="3"/>
        <charset val="129"/>
        <scheme val="major"/>
      </rPr>
      <t>x</t>
    </r>
    <r>
      <rPr>
        <sz val="9"/>
        <rFont val="맑은 고딕"/>
        <family val="3"/>
        <charset val="129"/>
        <scheme val="major"/>
      </rPr>
      <t xml:space="preserve"> (kN.m)</t>
    </r>
    <phoneticPr fontId="4" type="noConversion"/>
  </si>
  <si>
    <r>
      <t>M</t>
    </r>
    <r>
      <rPr>
        <vertAlign val="subscript"/>
        <sz val="9"/>
        <rFont val="맑은 고딕"/>
        <family val="3"/>
        <charset val="129"/>
        <scheme val="major"/>
      </rPr>
      <t>y</t>
    </r>
    <r>
      <rPr>
        <sz val="9"/>
        <rFont val="맑은 고딕"/>
        <family val="3"/>
        <charset val="129"/>
        <scheme val="major"/>
      </rPr>
      <t xml:space="preserve"> (kN.m)</t>
    </r>
    <phoneticPr fontId="4" type="noConversion"/>
  </si>
  <si>
    <r>
      <t>M</t>
    </r>
    <r>
      <rPr>
        <vertAlign val="subscript"/>
        <sz val="9"/>
        <rFont val="맑은 고딕"/>
        <family val="3"/>
        <charset val="129"/>
        <scheme val="major"/>
      </rPr>
      <t>z</t>
    </r>
    <r>
      <rPr>
        <sz val="9"/>
        <rFont val="맑은 고딕"/>
        <family val="3"/>
        <charset val="129"/>
        <scheme val="major"/>
      </rPr>
      <t xml:space="preserve"> (kN.m)</t>
    </r>
    <phoneticPr fontId="4" type="noConversion"/>
  </si>
  <si>
    <t>비고</t>
    <phoneticPr fontId="4" type="noConversion"/>
  </si>
  <si>
    <t>[S]DesignForce_BodyEnd</t>
    <phoneticPr fontId="4" type="noConversion"/>
  </si>
  <si>
    <t>[S]DesignUserForce_Head</t>
    <phoneticPr fontId="4" type="noConversion"/>
  </si>
  <si>
    <t>[S]Lcom_Chapter</t>
  </si>
  <si>
    <t>[S]Lcom_Descript</t>
  </si>
  <si>
    <t>[S]Lcom_Service_Chapter</t>
  </si>
  <si>
    <t>[S]Lcom_Head</t>
  </si>
  <si>
    <t>[S]Lcom_Body</t>
  </si>
  <si>
    <t>[S]Lcom_BodyEnd</t>
  </si>
  <si>
    <t>1. 하중조합</t>
    <phoneticPr fontId="4" type="noConversion"/>
  </si>
  <si>
    <t>[S]Lcom_Strength_Chapter</t>
    <phoneticPr fontId="4" type="noConversion"/>
  </si>
  <si>
    <t>:</t>
    <phoneticPr fontId="4" type="noConversion"/>
  </si>
  <si>
    <t>구 분</t>
    <phoneticPr fontId="4" type="noConversion"/>
  </si>
  <si>
    <t>하 중 조 합</t>
    <phoneticPr fontId="4" type="noConversion"/>
  </si>
  <si>
    <t>여기서,</t>
    <phoneticPr fontId="4" type="noConversion"/>
  </si>
  <si>
    <t>[S]Lcase_Comment</t>
    <phoneticPr fontId="4" type="noConversion"/>
  </si>
  <si>
    <t>[S]Lcom_Fatigue_Chapter</t>
    <phoneticPr fontId="2" type="noConversion"/>
  </si>
  <si>
    <t>피로한계상태 하중조합</t>
    <phoneticPr fontId="2" type="noConversion"/>
  </si>
  <si>
    <t>사용한계상태 하중조합</t>
    <phoneticPr fontId="2" type="noConversion"/>
  </si>
  <si>
    <t>(3)</t>
    <phoneticPr fontId="4" type="noConversion"/>
  </si>
  <si>
    <t>(2)</t>
    <phoneticPr fontId="4" type="noConversion"/>
  </si>
  <si>
    <t>(1)</t>
    <phoneticPr fontId="4" type="noConversion"/>
  </si>
  <si>
    <t>[S]DesignForce_Chapter</t>
    <phoneticPr fontId="2" type="noConversion"/>
  </si>
  <si>
    <t>(2) 사용한계상태 하중조합</t>
    <phoneticPr fontId="2" type="noConversion"/>
  </si>
  <si>
    <t>(3) 피로한계상태 하중조합</t>
    <phoneticPr fontId="2" type="noConversion"/>
  </si>
  <si>
    <t>[S]Title_StrengthLimitState</t>
    <phoneticPr fontId="2" type="noConversion"/>
  </si>
  <si>
    <t>[S]Title_ServiceLimitState</t>
  </si>
  <si>
    <t>[S]Title_FatigueLimitState</t>
  </si>
  <si>
    <t>4. 요약계산서</t>
    <phoneticPr fontId="4" type="noConversion"/>
  </si>
  <si>
    <t>[S]SectionConst_Chapter</t>
    <phoneticPr fontId="2" type="noConversion"/>
  </si>
  <si>
    <t>1. 단면정보</t>
    <phoneticPr fontId="2" type="noConversion"/>
  </si>
  <si>
    <t>단면
이름</t>
    <phoneticPr fontId="4" type="noConversion"/>
  </si>
  <si>
    <t>단면형상</t>
    <phoneticPr fontId="4" type="noConversion"/>
  </si>
  <si>
    <t>수직보강재</t>
    <phoneticPr fontId="2" type="noConversion"/>
  </si>
  <si>
    <t>수평보강재
보강재</t>
    <phoneticPr fontId="2" type="noConversion"/>
  </si>
  <si>
    <t>단면제상수(전단면)</t>
    <phoneticPr fontId="4" type="noConversion"/>
  </si>
  <si>
    <t>비지지길이, ℓ (mm)</t>
    <phoneticPr fontId="4" type="noConversion"/>
  </si>
  <si>
    <t>단면회전반경, r (㎜)</t>
    <phoneticPr fontId="4" type="noConversion"/>
  </si>
  <si>
    <t>세장비</t>
    <phoneticPr fontId="4" type="noConversion"/>
  </si>
  <si>
    <t>복부</t>
    <phoneticPr fontId="2" type="noConversion"/>
  </si>
  <si>
    <t>플랜지</t>
    <phoneticPr fontId="2" type="noConversion"/>
  </si>
  <si>
    <t>Top_Fl</t>
    <phoneticPr fontId="2" type="noConversion"/>
  </si>
  <si>
    <t>Bot_Fl</t>
    <phoneticPr fontId="2" type="noConversion"/>
  </si>
  <si>
    <t>Web</t>
    <phoneticPr fontId="2" type="noConversion"/>
  </si>
  <si>
    <r>
      <t>A (㎜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)</t>
    </r>
    <phoneticPr fontId="4" type="noConversion"/>
  </si>
  <si>
    <r>
      <t>l</t>
    </r>
    <r>
      <rPr>
        <vertAlign val="subscript"/>
        <sz val="9"/>
        <rFont val="맑은 고딕"/>
        <family val="3"/>
        <charset val="129"/>
      </rPr>
      <t>zz</t>
    </r>
    <r>
      <rPr>
        <sz val="9"/>
        <rFont val="맑은 고딕"/>
        <family val="3"/>
        <charset val="129"/>
      </rPr>
      <t xml:space="preserve"> (㎜</t>
    </r>
    <r>
      <rPr>
        <vertAlign val="superscript"/>
        <sz val="9"/>
        <rFont val="맑은 고딕"/>
        <family val="3"/>
        <charset val="129"/>
      </rPr>
      <t>4</t>
    </r>
    <r>
      <rPr>
        <sz val="9"/>
        <rFont val="맑은 고딕"/>
        <family val="3"/>
        <charset val="129"/>
      </rPr>
      <t>)</t>
    </r>
    <phoneticPr fontId="4" type="noConversion"/>
  </si>
  <si>
    <t>z축</t>
    <phoneticPr fontId="4" type="noConversion"/>
  </si>
  <si>
    <t>y축</t>
    <phoneticPr fontId="4" type="noConversion"/>
  </si>
  <si>
    <t>-</t>
    <phoneticPr fontId="2" type="noConversion"/>
  </si>
  <si>
    <t>[S]SectionConst_TableBody_Unstiffen</t>
    <phoneticPr fontId="2" type="noConversion"/>
  </si>
  <si>
    <t>[S]SectionConst_TableBodyEnd_Unstiffen</t>
    <phoneticPr fontId="2" type="noConversion"/>
  </si>
  <si>
    <t>[S]SummaryReport_Chapter</t>
    <phoneticPr fontId="2" type="noConversion"/>
  </si>
  <si>
    <t>Ⅰ. 단면검토</t>
    <phoneticPr fontId="2" type="noConversion"/>
  </si>
  <si>
    <t>Ⅳ. 피로한계상태 검토</t>
    <phoneticPr fontId="2" type="noConversion"/>
  </si>
  <si>
    <t>[S]SummaryReport_ServiceChk_Title</t>
    <phoneticPr fontId="2" type="noConversion"/>
  </si>
  <si>
    <r>
      <t>l</t>
    </r>
    <r>
      <rPr>
        <vertAlign val="subscript"/>
        <sz val="9"/>
        <rFont val="맑은 고딕"/>
        <family val="3"/>
        <charset val="129"/>
      </rPr>
      <t xml:space="preserve">yy </t>
    </r>
    <r>
      <rPr>
        <sz val="9"/>
        <rFont val="맑은 고딕"/>
        <family val="3"/>
        <charset val="129"/>
      </rPr>
      <t>(㎜</t>
    </r>
    <r>
      <rPr>
        <vertAlign val="superscript"/>
        <sz val="9"/>
        <rFont val="맑은 고딕"/>
        <family val="3"/>
        <charset val="129"/>
      </rPr>
      <t>4</t>
    </r>
    <r>
      <rPr>
        <sz val="9"/>
        <rFont val="맑은 고딕"/>
        <family val="3"/>
        <charset val="129"/>
      </rPr>
      <t>)</t>
    </r>
    <phoneticPr fontId="4" type="noConversion"/>
  </si>
  <si>
    <t>[S]SummaryReport_SubTile_TensStrength</t>
    <phoneticPr fontId="2" type="noConversion"/>
  </si>
  <si>
    <t>① 휨강도검토</t>
    <phoneticPr fontId="2" type="noConversion"/>
  </si>
  <si>
    <t>② 전단강도검토(강기 6.2.1.2.6)</t>
    <phoneticPr fontId="2" type="noConversion"/>
  </si>
  <si>
    <t>② 휨강도검토</t>
    <phoneticPr fontId="2" type="noConversion"/>
  </si>
  <si>
    <t>③ 전단강도검토(강기 6.2.1.2.6)</t>
    <phoneticPr fontId="2" type="noConversion"/>
  </si>
  <si>
    <t>[S]SummaryReport_SubTile_BendingStrength_I_Alter</t>
    <phoneticPr fontId="2" type="noConversion"/>
  </si>
  <si>
    <t>[S]SummaryReport_SubTile_BendingStrength_I_Alter_BiAxialChk</t>
    <phoneticPr fontId="2" type="noConversion"/>
  </si>
  <si>
    <t>[S]SummaryReport_SubTile_ShearStrength</t>
    <phoneticPr fontId="2" type="noConversion"/>
  </si>
  <si>
    <t>[S]SummaryReport_SubTile_CombiLoadChk_Tens</t>
    <phoneticPr fontId="2" type="noConversion"/>
  </si>
  <si>
    <t>[S]SummaryReport_SubTile_FatigueChk_Load</t>
    <phoneticPr fontId="2" type="noConversion"/>
  </si>
  <si>
    <t>[S]SummaryReport_SubTile_VStiffChk</t>
    <phoneticPr fontId="2" type="noConversion"/>
  </si>
  <si>
    <t>구 분</t>
    <phoneticPr fontId="2" type="noConversion"/>
  </si>
  <si>
    <t>검 토</t>
    <phoneticPr fontId="2" type="noConversion"/>
  </si>
  <si>
    <t>비 고</t>
    <phoneticPr fontId="2" type="noConversion"/>
  </si>
  <si>
    <t>주부재 + 
교번응력을 받는 부재</t>
    <phoneticPr fontId="2" type="noConversion"/>
  </si>
  <si>
    <r>
      <t>k</t>
    </r>
    <r>
      <rPr>
        <sz val="9"/>
        <color theme="1"/>
        <rFont val="맑은 고딕"/>
        <family val="3"/>
        <charset val="129"/>
        <scheme val="minor"/>
      </rPr>
      <t>·l</t>
    </r>
    <r>
      <rPr>
        <sz val="9"/>
        <color theme="1"/>
        <rFont val="맑은 고딕"/>
        <family val="3"/>
        <charset val="129"/>
        <scheme val="minor"/>
      </rPr>
      <t>/r</t>
    </r>
    <phoneticPr fontId="2" type="noConversion"/>
  </si>
  <si>
    <t>제한값</t>
  </si>
  <si>
    <t>판정</t>
    <phoneticPr fontId="2" type="noConversion"/>
  </si>
  <si>
    <t>주부재 + 
교번응력을 받지 않는 부재</t>
    <phoneticPr fontId="2" type="noConversion"/>
  </si>
  <si>
    <t>브레이싱</t>
    <phoneticPr fontId="2" type="noConversion"/>
  </si>
  <si>
    <t>주부재</t>
    <phoneticPr fontId="2" type="noConversion"/>
  </si>
  <si>
    <t>자유돌출판-플랜지</t>
    <phoneticPr fontId="2" type="noConversion"/>
  </si>
  <si>
    <t>b/t</t>
    <phoneticPr fontId="2" type="noConversion"/>
  </si>
  <si>
    <t>압축부재
(세장단면)</t>
    <phoneticPr fontId="2" type="noConversion"/>
  </si>
  <si>
    <t>양연지지-복부판</t>
    <phoneticPr fontId="2" type="noConversion"/>
  </si>
  <si>
    <r>
      <t>h/t</t>
    </r>
    <r>
      <rPr>
        <vertAlign val="subscript"/>
        <sz val="9"/>
        <color theme="1"/>
        <rFont val="맑은 고딕"/>
        <family val="3"/>
        <charset val="129"/>
        <scheme val="minor"/>
      </rPr>
      <t>w</t>
    </r>
    <phoneticPr fontId="2" type="noConversion"/>
  </si>
  <si>
    <t>아치리브</t>
  </si>
  <si>
    <r>
      <t>D/t</t>
    </r>
    <r>
      <rPr>
        <vertAlign val="subscript"/>
        <sz val="9"/>
        <color theme="1"/>
        <rFont val="맑은 고딕"/>
        <family val="3"/>
        <charset val="129"/>
        <scheme val="minor"/>
      </rPr>
      <t>w</t>
    </r>
    <phoneticPr fontId="2" type="noConversion"/>
  </si>
  <si>
    <t>제한값</t>
    <phoneticPr fontId="2" type="noConversion"/>
  </si>
  <si>
    <t>보강재의
폭-두께비 검토</t>
  </si>
  <si>
    <r>
      <t>b/t</t>
    </r>
    <r>
      <rPr>
        <vertAlign val="subscript"/>
        <sz val="9"/>
        <color theme="1"/>
        <rFont val="맑은 고딕"/>
        <family val="3"/>
        <charset val="129"/>
        <scheme val="minor"/>
      </rPr>
      <t>s</t>
    </r>
    <phoneticPr fontId="2" type="noConversion"/>
  </si>
  <si>
    <t>보강재의 단면
2차모멘트 검토</t>
    <phoneticPr fontId="2" type="noConversion"/>
  </si>
  <si>
    <r>
      <t>I</t>
    </r>
    <r>
      <rPr>
        <vertAlign val="subscript"/>
        <sz val="9"/>
        <color theme="1"/>
        <rFont val="맑은 고딕"/>
        <family val="3"/>
        <charset val="129"/>
        <scheme val="minor"/>
      </rPr>
      <t>s</t>
    </r>
    <r>
      <rPr>
        <sz val="9"/>
        <color theme="1"/>
        <rFont val="맑은 고딕"/>
        <family val="3"/>
        <charset val="129"/>
        <scheme val="minor"/>
      </rPr>
      <t xml:space="preserve"> (㎜</t>
    </r>
    <r>
      <rPr>
        <vertAlign val="superscript"/>
        <sz val="9"/>
        <color theme="1"/>
        <rFont val="맑은 고딕"/>
        <family val="3"/>
        <charset val="129"/>
        <scheme val="minor"/>
      </rPr>
      <t>4</t>
    </r>
    <r>
      <rPr>
        <sz val="9"/>
        <color theme="1"/>
        <rFont val="맑은 고딕"/>
        <family val="3"/>
        <charset val="129"/>
        <scheme val="minor"/>
      </rPr>
      <t>)</t>
    </r>
    <phoneticPr fontId="2" type="noConversion"/>
  </si>
  <si>
    <r>
      <t>제한값 (㎜</t>
    </r>
    <r>
      <rPr>
        <vertAlign val="superscript"/>
        <sz val="9"/>
        <color theme="1"/>
        <rFont val="맑은 고딕"/>
        <family val="3"/>
        <charset val="129"/>
        <scheme val="minor"/>
      </rPr>
      <t>4</t>
    </r>
    <r>
      <rPr>
        <sz val="9"/>
        <color theme="1"/>
        <rFont val="맑은 고딕"/>
        <family val="3"/>
        <charset val="129"/>
        <scheme val="minor"/>
      </rPr>
      <t>)</t>
    </r>
    <phoneticPr fontId="2" type="noConversion"/>
  </si>
  <si>
    <t>자유돌출판</t>
  </si>
  <si>
    <t>b/t</t>
  </si>
  <si>
    <t>양연지지판</t>
  </si>
  <si>
    <r>
      <t>I</t>
    </r>
    <r>
      <rPr>
        <vertAlign val="subscript"/>
        <sz val="9"/>
        <color theme="1"/>
        <rFont val="맑은 고딕"/>
        <family val="3"/>
        <charset val="129"/>
        <scheme val="minor"/>
      </rPr>
      <t>yc</t>
    </r>
    <r>
      <rPr>
        <sz val="9"/>
        <color theme="1"/>
        <rFont val="맑은 고딕"/>
        <family val="3"/>
        <charset val="129"/>
        <scheme val="minor"/>
      </rPr>
      <t>/I</t>
    </r>
    <r>
      <rPr>
        <vertAlign val="subscript"/>
        <sz val="9"/>
        <color theme="1"/>
        <rFont val="맑은 고딕"/>
        <family val="3"/>
        <charset val="129"/>
        <scheme val="minor"/>
      </rPr>
      <t>y</t>
    </r>
    <phoneticPr fontId="2" type="noConversion"/>
  </si>
  <si>
    <t>휨부재</t>
    <phoneticPr fontId="2" type="noConversion"/>
  </si>
  <si>
    <t>수평보강재 없는 경우</t>
    <phoneticPr fontId="2" type="noConversion"/>
  </si>
  <si>
    <r>
      <t>2D</t>
    </r>
    <r>
      <rPr>
        <vertAlign val="subscript"/>
        <sz val="9"/>
        <color theme="1"/>
        <rFont val="맑은 고딕"/>
        <family val="3"/>
        <charset val="129"/>
        <scheme val="minor"/>
      </rPr>
      <t>c</t>
    </r>
    <r>
      <rPr>
        <sz val="9"/>
        <color theme="1"/>
        <rFont val="맑은 고딕"/>
        <family val="3"/>
        <charset val="129"/>
        <scheme val="minor"/>
      </rPr>
      <t>/t</t>
    </r>
    <r>
      <rPr>
        <vertAlign val="subscript"/>
        <sz val="9"/>
        <color theme="1"/>
        <rFont val="맑은 고딕"/>
        <family val="3"/>
        <charset val="129"/>
        <scheme val="minor"/>
      </rPr>
      <t>w</t>
    </r>
    <phoneticPr fontId="2" type="noConversion"/>
  </si>
  <si>
    <t>수평보강재 있는 경우</t>
    <phoneticPr fontId="2" type="noConversion"/>
  </si>
  <si>
    <t>압축플랜지의 폭검토</t>
    <phoneticPr fontId="2" type="noConversion"/>
  </si>
  <si>
    <r>
      <t>b</t>
    </r>
    <r>
      <rPr>
        <vertAlign val="subscript"/>
        <sz val="9"/>
        <color theme="1"/>
        <rFont val="맑은 고딕"/>
        <family val="3"/>
        <charset val="129"/>
        <scheme val="minor"/>
      </rPr>
      <t xml:space="preserve">f </t>
    </r>
    <r>
      <rPr>
        <sz val="9"/>
        <color theme="1"/>
        <rFont val="맑은 고딕"/>
        <family val="3"/>
        <charset val="129"/>
        <scheme val="minor"/>
      </rPr>
      <t>(㎜)</t>
    </r>
    <phoneticPr fontId="2" type="noConversion"/>
  </si>
  <si>
    <t>제한값 (㎜)</t>
    <phoneticPr fontId="2" type="noConversion"/>
  </si>
  <si>
    <t>인장플랜지의 세장비 검토</t>
    <phoneticPr fontId="2" type="noConversion"/>
  </si>
  <si>
    <r>
      <t>b</t>
    </r>
    <r>
      <rPr>
        <vertAlign val="subscript"/>
        <sz val="9"/>
        <color theme="1"/>
        <rFont val="맑은 고딕"/>
        <family val="3"/>
        <charset val="129"/>
        <scheme val="minor"/>
      </rPr>
      <t>t</t>
    </r>
    <r>
      <rPr>
        <sz val="9"/>
        <color theme="1"/>
        <rFont val="맑은 고딕"/>
        <family val="3"/>
        <charset val="129"/>
        <scheme val="minor"/>
      </rPr>
      <t>/2</t>
    </r>
    <r>
      <rPr>
        <vertAlign val="subscript"/>
        <sz val="9"/>
        <color theme="1"/>
        <rFont val="맑은 고딕"/>
        <family val="3"/>
        <charset val="129"/>
        <scheme val="minor"/>
      </rPr>
      <t>tf</t>
    </r>
    <phoneticPr fontId="2" type="noConversion"/>
  </si>
  <si>
    <t>압축부재
(축지배단면)</t>
    <phoneticPr fontId="2" type="noConversion"/>
  </si>
  <si>
    <t>[S]SummaryReport_SectRatioChk_TableBody_SlenChk_Tens_Type2</t>
    <phoneticPr fontId="2" type="noConversion"/>
  </si>
  <si>
    <t>[S]SummaryReport_SectRatioChk_TableBody_SlenChk_Tens_Type1</t>
    <phoneticPr fontId="2" type="noConversion"/>
  </si>
  <si>
    <t>[S]SummaryReport_SectRatioChk_TableBodyEnd_SlenChk_Tens_Type1</t>
    <phoneticPr fontId="2" type="noConversion"/>
  </si>
  <si>
    <t>[S]SummaryReport_SectRatioChk_TableBodyEnd_SlenChk_Tens_Type2</t>
    <phoneticPr fontId="2" type="noConversion"/>
  </si>
  <si>
    <t>[S]SummaryReport_SectRatioChk_TableBody_SlenChk_Tens_Teyp3</t>
    <phoneticPr fontId="2" type="noConversion"/>
  </si>
  <si>
    <t>[S]SummaryReport_SectRatioChk_TableBody_SlenChk_Comp_Type1</t>
    <phoneticPr fontId="2" type="noConversion"/>
  </si>
  <si>
    <t>[S]SummaryReport_SectRatioChk_TableBodyEnd_SlenChk_Comp_Type1</t>
    <phoneticPr fontId="2" type="noConversion"/>
  </si>
  <si>
    <t>[S]SummaryReport_SectRatioChk_TableBody_SlenChk_Comp_Type2</t>
    <phoneticPr fontId="2" type="noConversion"/>
  </si>
  <si>
    <t>[S]SummaryReport_SectRatioChk_TableBodyEnd_SlenChk_Comp_Type2</t>
    <phoneticPr fontId="2" type="noConversion"/>
  </si>
  <si>
    <t>[S]SummaryReport_SectRatioChk_TableBodyEnd_SectionRatio</t>
    <phoneticPr fontId="2" type="noConversion"/>
  </si>
  <si>
    <t>[S]SummaryReport_SectRatioChk_TableBody_SlenChk_of_Web_without_Stiffener</t>
    <phoneticPr fontId="2" type="noConversion"/>
  </si>
  <si>
    <t>[S]SummaryReport_SectRatioChk_TableBody_SectRatioChk_of_Flange</t>
    <phoneticPr fontId="2" type="noConversion"/>
  </si>
  <si>
    <t>[S]SummaryReport_SectRatioChk_TableBodyEnd_SectRatioChk_of_Flange</t>
    <phoneticPr fontId="2" type="noConversion"/>
  </si>
  <si>
    <t>Section Ratio Check</t>
    <phoneticPr fontId="2" type="noConversion"/>
  </si>
  <si>
    <t>Axial Check</t>
    <phoneticPr fontId="2" type="noConversion"/>
  </si>
  <si>
    <t>구 분</t>
    <phoneticPr fontId="2" type="noConversion"/>
  </si>
  <si>
    <r>
      <t>P</t>
    </r>
    <r>
      <rPr>
        <vertAlign val="subscript"/>
        <sz val="9"/>
        <color theme="1"/>
        <rFont val="맑은 고딕"/>
        <family val="3"/>
        <charset val="129"/>
        <scheme val="minor"/>
      </rPr>
      <t xml:space="preserve">u </t>
    </r>
    <r>
      <rPr>
        <sz val="9"/>
        <color theme="1"/>
        <rFont val="맑은 고딕"/>
        <family val="3"/>
        <charset val="129"/>
        <scheme val="minor"/>
      </rPr>
      <t>(kN)</t>
    </r>
    <phoneticPr fontId="2" type="noConversion"/>
  </si>
  <si>
    <r>
      <t>P</t>
    </r>
    <r>
      <rPr>
        <vertAlign val="subscript"/>
        <sz val="9"/>
        <color theme="1"/>
        <rFont val="맑은 고딕"/>
        <family val="3"/>
        <charset val="129"/>
        <scheme val="minor"/>
      </rPr>
      <t>r</t>
    </r>
    <r>
      <rPr>
        <sz val="9"/>
        <color theme="1"/>
        <rFont val="맑은 고딕"/>
        <family val="3"/>
        <charset val="129"/>
        <scheme val="minor"/>
      </rPr>
      <t xml:space="preserve"> (kN)</t>
    </r>
    <phoneticPr fontId="2" type="noConversion"/>
  </si>
  <si>
    <t>판정</t>
    <phoneticPr fontId="2" type="noConversion"/>
  </si>
  <si>
    <t>[S]SummaryReport_AxialChk_TableBody</t>
    <phoneticPr fontId="2" type="noConversion"/>
  </si>
  <si>
    <t>[S]SummaryReport_AxialChk_TableBodyEnd</t>
    <phoneticPr fontId="2" type="noConversion"/>
  </si>
  <si>
    <t>구 분</t>
  </si>
  <si>
    <t>y축 검토</t>
    <phoneticPr fontId="2" type="noConversion"/>
  </si>
  <si>
    <t>z축 검토</t>
    <phoneticPr fontId="2" type="noConversion"/>
  </si>
  <si>
    <r>
      <t>M</t>
    </r>
    <r>
      <rPr>
        <vertAlign val="subscript"/>
        <sz val="9"/>
        <color theme="1"/>
        <rFont val="맑은 고딕"/>
        <family val="3"/>
        <charset val="129"/>
        <scheme val="minor"/>
      </rPr>
      <t>uy</t>
    </r>
    <r>
      <rPr>
        <sz val="9"/>
        <color theme="1"/>
        <rFont val="맑은 고딕"/>
        <family val="3"/>
        <charset val="129"/>
        <scheme val="minor"/>
      </rPr>
      <t xml:space="preserve"> (kN·m)</t>
    </r>
    <phoneticPr fontId="2" type="noConversion"/>
  </si>
  <si>
    <r>
      <t>M</t>
    </r>
    <r>
      <rPr>
        <vertAlign val="subscript"/>
        <sz val="9"/>
        <color theme="1"/>
        <rFont val="맑은 고딕"/>
        <family val="3"/>
        <charset val="129"/>
        <scheme val="minor"/>
      </rPr>
      <t>ry</t>
    </r>
    <r>
      <rPr>
        <sz val="9"/>
        <color theme="1"/>
        <rFont val="맑은 고딕"/>
        <family val="3"/>
        <charset val="129"/>
        <scheme val="minor"/>
      </rPr>
      <t xml:space="preserve"> (kN·m)</t>
    </r>
    <phoneticPr fontId="2" type="noConversion"/>
  </si>
  <si>
    <r>
      <t>M</t>
    </r>
    <r>
      <rPr>
        <vertAlign val="subscript"/>
        <sz val="9"/>
        <color theme="1"/>
        <rFont val="맑은 고딕"/>
        <family val="3"/>
        <charset val="129"/>
        <scheme val="minor"/>
      </rPr>
      <t>uz</t>
    </r>
    <r>
      <rPr>
        <sz val="9"/>
        <color theme="1"/>
        <rFont val="맑은 고딕"/>
        <family val="3"/>
        <charset val="129"/>
        <scheme val="minor"/>
      </rPr>
      <t xml:space="preserve"> (kN·m)</t>
    </r>
    <phoneticPr fontId="2" type="noConversion"/>
  </si>
  <si>
    <r>
      <t>M</t>
    </r>
    <r>
      <rPr>
        <vertAlign val="subscript"/>
        <sz val="9"/>
        <color theme="1"/>
        <rFont val="맑은 고딕"/>
        <family val="3"/>
        <charset val="129"/>
        <scheme val="minor"/>
      </rPr>
      <t>rz</t>
    </r>
    <r>
      <rPr>
        <sz val="9"/>
        <color theme="1"/>
        <rFont val="맑은 고딕"/>
        <family val="3"/>
        <charset val="129"/>
        <scheme val="minor"/>
      </rPr>
      <t xml:space="preserve"> (kN·m)</t>
    </r>
    <phoneticPr fontId="2" type="noConversion"/>
  </si>
  <si>
    <t>[S]SummaryReport_BendingChk_I_TableBody</t>
    <phoneticPr fontId="2" type="noConversion"/>
  </si>
  <si>
    <t>구 분</t>
    <phoneticPr fontId="2" type="noConversion"/>
  </si>
  <si>
    <r>
      <t>M</t>
    </r>
    <r>
      <rPr>
        <vertAlign val="subscript"/>
        <sz val="9"/>
        <color theme="1"/>
        <rFont val="맑은 고딕"/>
        <family val="3"/>
        <charset val="129"/>
        <scheme val="minor"/>
      </rPr>
      <t xml:space="preserve">uz </t>
    </r>
    <r>
      <rPr>
        <sz val="9"/>
        <color theme="1"/>
        <rFont val="맑은 고딕"/>
        <family val="3"/>
        <charset val="129"/>
        <scheme val="minor"/>
      </rPr>
      <t>(kN·m)</t>
    </r>
    <phoneticPr fontId="2" type="noConversion"/>
  </si>
  <si>
    <t>[S]SummaryReport_BendingChk_I_Z_TableBody</t>
    <phoneticPr fontId="2" type="noConversion"/>
  </si>
  <si>
    <t>Bending Check : 비조밀단면 I</t>
    <phoneticPr fontId="2" type="noConversion"/>
  </si>
  <si>
    <t>압축플랜지</t>
    <phoneticPr fontId="2" type="noConversion"/>
  </si>
  <si>
    <t>인장플랜지</t>
    <phoneticPr fontId="2" type="noConversion"/>
  </si>
  <si>
    <r>
      <t>F</t>
    </r>
    <r>
      <rPr>
        <vertAlign val="subscript"/>
        <sz val="9"/>
        <color theme="1"/>
        <rFont val="맑은 고딕"/>
        <family val="3"/>
        <charset val="129"/>
        <scheme val="minor"/>
      </rPr>
      <t>f</t>
    </r>
    <r>
      <rPr>
        <sz val="9"/>
        <color theme="1"/>
        <rFont val="맑은 고딕"/>
        <family val="3"/>
        <charset val="129"/>
        <scheme val="minor"/>
      </rPr>
      <t xml:space="preserve"> (MPa)</t>
    </r>
    <phoneticPr fontId="2" type="noConversion"/>
  </si>
  <si>
    <r>
      <t>F</t>
    </r>
    <r>
      <rPr>
        <vertAlign val="subscript"/>
        <sz val="9"/>
        <color theme="1"/>
        <rFont val="맑은 고딕"/>
        <family val="3"/>
        <charset val="129"/>
        <scheme val="minor"/>
      </rPr>
      <t>ry</t>
    </r>
    <r>
      <rPr>
        <sz val="9"/>
        <color theme="1"/>
        <rFont val="맑은 고딕"/>
        <family val="3"/>
        <charset val="129"/>
        <scheme val="minor"/>
      </rPr>
      <t xml:space="preserve"> (MPa)</t>
    </r>
    <phoneticPr fontId="2" type="noConversion"/>
  </si>
  <si>
    <t>Bending Check : 조밀단면 I / Z축검토는 비조밀단면 I와 동일하게 적용해도 무방함.</t>
    <phoneticPr fontId="2" type="noConversion"/>
  </si>
  <si>
    <t>Bending Check : BOX / Z축검토는 비조밀단면 I와 동일하게 적용해도 무방함. : 비조밀 I와 동일함.</t>
    <phoneticPr fontId="2" type="noConversion"/>
  </si>
  <si>
    <r>
      <t>F</t>
    </r>
    <r>
      <rPr>
        <vertAlign val="subscript"/>
        <sz val="9"/>
        <color theme="1"/>
        <rFont val="맑은 고딕"/>
        <family val="3"/>
        <charset val="129"/>
        <scheme val="minor"/>
      </rPr>
      <t>rz</t>
    </r>
    <r>
      <rPr>
        <sz val="9"/>
        <color theme="1"/>
        <rFont val="맑은 고딕"/>
        <family val="3"/>
        <charset val="129"/>
        <scheme val="minor"/>
      </rPr>
      <t xml:space="preserve"> (MPa)</t>
    </r>
    <phoneticPr fontId="2" type="noConversion"/>
  </si>
  <si>
    <t>[S]SummaryReport_BendingChk_Box_Z_TableHead</t>
    <phoneticPr fontId="2" type="noConversion"/>
  </si>
  <si>
    <t>Shear Check</t>
    <phoneticPr fontId="2" type="noConversion"/>
  </si>
  <si>
    <r>
      <t>V</t>
    </r>
    <r>
      <rPr>
        <vertAlign val="subscript"/>
        <sz val="9"/>
        <color theme="1"/>
        <rFont val="맑은 고딕"/>
        <family val="3"/>
        <charset val="129"/>
        <scheme val="minor"/>
      </rPr>
      <t>uz</t>
    </r>
    <r>
      <rPr>
        <sz val="9"/>
        <color theme="1"/>
        <rFont val="맑은 고딕"/>
        <family val="3"/>
        <charset val="129"/>
        <scheme val="minor"/>
      </rPr>
      <t xml:space="preserve"> (kN)</t>
    </r>
    <phoneticPr fontId="2" type="noConversion"/>
  </si>
  <si>
    <r>
      <t>V</t>
    </r>
    <r>
      <rPr>
        <vertAlign val="subscript"/>
        <sz val="9"/>
        <color theme="1"/>
        <rFont val="맑은 고딕"/>
        <family val="3"/>
        <charset val="129"/>
        <scheme val="minor"/>
      </rPr>
      <t>uy</t>
    </r>
    <r>
      <rPr>
        <sz val="9"/>
        <color theme="1"/>
        <rFont val="맑은 고딕"/>
        <family val="3"/>
        <charset val="129"/>
        <scheme val="minor"/>
      </rPr>
      <t xml:space="preserve"> (kN)</t>
    </r>
    <phoneticPr fontId="2" type="noConversion"/>
  </si>
  <si>
    <r>
      <t>V</t>
    </r>
    <r>
      <rPr>
        <vertAlign val="subscript"/>
        <sz val="9"/>
        <color theme="1"/>
        <rFont val="맑은 고딕"/>
        <family val="3"/>
        <charset val="129"/>
        <scheme val="minor"/>
      </rPr>
      <t>ry</t>
    </r>
    <r>
      <rPr>
        <sz val="9"/>
        <color theme="1"/>
        <rFont val="맑은 고딕"/>
        <family val="3"/>
        <charset val="129"/>
        <scheme val="minor"/>
      </rPr>
      <t xml:space="preserve"> (kN)</t>
    </r>
    <phoneticPr fontId="2" type="noConversion"/>
  </si>
  <si>
    <t>[S]SummaryReport_ShearChk_HStiffChk_TableBody</t>
    <phoneticPr fontId="2" type="noConversion"/>
  </si>
  <si>
    <t>Service Limit State Check</t>
    <phoneticPr fontId="2" type="noConversion"/>
  </si>
  <si>
    <r>
      <t>f</t>
    </r>
    <r>
      <rPr>
        <vertAlign val="subscript"/>
        <sz val="9"/>
        <color theme="1"/>
        <rFont val="맑은 고딕"/>
        <family val="3"/>
        <charset val="129"/>
        <scheme val="minor"/>
      </rPr>
      <t>cw</t>
    </r>
    <r>
      <rPr>
        <sz val="9"/>
        <color theme="1"/>
        <rFont val="맑은 고딕"/>
        <family val="3"/>
        <charset val="129"/>
        <scheme val="minor"/>
      </rPr>
      <t xml:space="preserve"> (MPa)</t>
    </r>
    <phoneticPr fontId="2" type="noConversion"/>
  </si>
  <si>
    <r>
      <t>F</t>
    </r>
    <r>
      <rPr>
        <vertAlign val="subscript"/>
        <sz val="9"/>
        <color theme="1"/>
        <rFont val="맑은 고딕"/>
        <family val="3"/>
        <charset val="129"/>
        <scheme val="minor"/>
      </rPr>
      <t>yw</t>
    </r>
    <r>
      <rPr>
        <sz val="9"/>
        <color theme="1"/>
        <rFont val="맑은 고딕"/>
        <family val="3"/>
        <charset val="129"/>
        <scheme val="minor"/>
      </rPr>
      <t xml:space="preserve"> (MPa)</t>
    </r>
    <phoneticPr fontId="2" type="noConversion"/>
  </si>
  <si>
    <r>
      <t>f</t>
    </r>
    <r>
      <rPr>
        <vertAlign val="subscript"/>
        <sz val="9"/>
        <color theme="1"/>
        <rFont val="맑은 고딕"/>
        <family val="3"/>
        <charset val="129"/>
        <scheme val="minor"/>
      </rPr>
      <t>f</t>
    </r>
    <r>
      <rPr>
        <sz val="9"/>
        <color theme="1"/>
        <rFont val="맑은 고딕"/>
        <family val="3"/>
        <charset val="129"/>
        <scheme val="minor"/>
      </rPr>
      <t xml:space="preserve"> (MPa)</t>
    </r>
    <phoneticPr fontId="2" type="noConversion"/>
  </si>
  <si>
    <r>
      <t>0.80F</t>
    </r>
    <r>
      <rPr>
        <vertAlign val="subscript"/>
        <sz val="9"/>
        <color theme="1"/>
        <rFont val="맑은 고딕"/>
        <family val="3"/>
        <charset val="129"/>
        <scheme val="minor"/>
      </rPr>
      <t>yt</t>
    </r>
    <r>
      <rPr>
        <sz val="9"/>
        <color theme="1"/>
        <rFont val="맑은 고딕"/>
        <family val="3"/>
        <charset val="129"/>
        <scheme val="minor"/>
      </rPr>
      <t xml:space="preserve"> (MPa)</t>
    </r>
    <phoneticPr fontId="2" type="noConversion"/>
  </si>
  <si>
    <t>[S]SummaryReport_ServiceChk_FlangeChk_TableBody</t>
    <phoneticPr fontId="2" type="noConversion"/>
  </si>
  <si>
    <t>위치</t>
    <phoneticPr fontId="2" type="noConversion"/>
  </si>
  <si>
    <t>상세범주</t>
    <phoneticPr fontId="2" type="noConversion"/>
  </si>
  <si>
    <t>γ(Δf) (MPa)</t>
    <phoneticPr fontId="2" type="noConversion"/>
  </si>
  <si>
    <r>
      <t>(ΔF)</t>
    </r>
    <r>
      <rPr>
        <vertAlign val="subscript"/>
        <sz val="9"/>
        <color theme="1"/>
        <rFont val="맑은 고딕"/>
        <family val="3"/>
        <charset val="129"/>
        <scheme val="minor"/>
      </rPr>
      <t>n</t>
    </r>
    <r>
      <rPr>
        <sz val="9"/>
        <color theme="1"/>
        <rFont val="맑은 고딕"/>
        <family val="3"/>
        <charset val="129"/>
        <scheme val="minor"/>
      </rPr>
      <t xml:space="preserve"> (MPa)</t>
    </r>
    <phoneticPr fontId="2" type="noConversion"/>
  </si>
  <si>
    <t>Fatigue Limit State Check</t>
    <phoneticPr fontId="2" type="noConversion"/>
  </si>
  <si>
    <t>[S]SummaryReport_FatigueChk_Load_TableBody</t>
    <phoneticPr fontId="2" type="noConversion"/>
  </si>
  <si>
    <t>휨검토</t>
    <phoneticPr fontId="2" type="noConversion"/>
  </si>
  <si>
    <t>전단검토</t>
    <phoneticPr fontId="2" type="noConversion"/>
  </si>
  <si>
    <r>
      <t>f</t>
    </r>
    <r>
      <rPr>
        <vertAlign val="subscript"/>
        <sz val="9"/>
        <color theme="1"/>
        <rFont val="맑은 고딕"/>
        <family val="3"/>
        <charset val="129"/>
        <scheme val="minor"/>
      </rPr>
      <t>cf</t>
    </r>
    <r>
      <rPr>
        <sz val="9"/>
        <color theme="1"/>
        <rFont val="맑은 고딕"/>
        <family val="3"/>
        <charset val="129"/>
        <scheme val="minor"/>
      </rPr>
      <t xml:space="preserve"> (MPa)</t>
    </r>
    <phoneticPr fontId="2" type="noConversion"/>
  </si>
  <si>
    <r>
      <t>v</t>
    </r>
    <r>
      <rPr>
        <vertAlign val="subscript"/>
        <sz val="9"/>
        <color theme="1"/>
        <rFont val="맑은 고딕"/>
        <family val="3"/>
        <charset val="129"/>
        <scheme val="minor"/>
      </rPr>
      <t>cf</t>
    </r>
    <r>
      <rPr>
        <sz val="9"/>
        <color theme="1"/>
        <rFont val="맑은 고딕"/>
        <family val="3"/>
        <charset val="129"/>
        <scheme val="minor"/>
      </rPr>
      <t xml:space="preserve"> (MPa)</t>
    </r>
    <phoneticPr fontId="2" type="noConversion"/>
  </si>
  <si>
    <r>
      <t>0.58CF</t>
    </r>
    <r>
      <rPr>
        <vertAlign val="subscript"/>
        <sz val="9"/>
        <color theme="1"/>
        <rFont val="맑은 고딕"/>
        <family val="3"/>
        <charset val="129"/>
        <scheme val="minor"/>
      </rPr>
      <t xml:space="preserve">yw </t>
    </r>
    <r>
      <rPr>
        <sz val="9"/>
        <color theme="1"/>
        <rFont val="맑은 고딕"/>
        <family val="3"/>
        <charset val="129"/>
        <scheme val="minor"/>
      </rPr>
      <t>(MPa)</t>
    </r>
    <phoneticPr fontId="2" type="noConversion"/>
  </si>
  <si>
    <t>[S]SummaryReport_FatigueChk_Deformation_TableBodyEnd</t>
    <phoneticPr fontId="2" type="noConversion"/>
  </si>
  <si>
    <t>압축부재
(세장단면)</t>
    <phoneticPr fontId="2" type="noConversion"/>
  </si>
  <si>
    <t>인장부재
(검토주축 : y축)</t>
    <phoneticPr fontId="2" type="noConversion"/>
  </si>
  <si>
    <t>압축부재
(검토주축 : y축)</t>
    <phoneticPr fontId="2" type="noConversion"/>
  </si>
  <si>
    <t>[S]SummaryReport_SectRatioChk_TableBodyEnd_SlenChk_Tens_Teyp3</t>
    <phoneticPr fontId="2" type="noConversion"/>
  </si>
  <si>
    <t>[S]SummaryReport_SubTile_CompStrength</t>
    <phoneticPr fontId="2" type="noConversion"/>
  </si>
  <si>
    <t>0.1≤,≤0.9</t>
    <phoneticPr fontId="2" type="noConversion"/>
  </si>
  <si>
    <t>기타돌출부재</t>
    <phoneticPr fontId="2" type="noConversion"/>
  </si>
  <si>
    <t>[S]SummaryReport_SectRatioChk_TableBodyEnd_Width_ThickChk</t>
    <phoneticPr fontId="2" type="noConversion"/>
  </si>
  <si>
    <t>[S]SummaryReport_SectRatioChk_TableBody_Width_ThickChk</t>
    <phoneticPr fontId="2" type="noConversion"/>
  </si>
  <si>
    <t>[S]SummaryReport_SectRatioChk_TableBody_Width_Thick_ETC_F_Chk</t>
    <phoneticPr fontId="2" type="noConversion"/>
  </si>
  <si>
    <t>[S]SummaryReport_SectRatioChk_TableBodyEnd_Width_Thick_ETC_F_Chk</t>
    <phoneticPr fontId="2" type="noConversion"/>
  </si>
  <si>
    <t>[S]SummaryReport_SectRatioChk_TableBodyEnd_Width_Thick_ETC_W_Chk</t>
    <phoneticPr fontId="2" type="noConversion"/>
  </si>
  <si>
    <t>[S]SummaryReport_SectRatioChk_TableBodyEnd_Width_ThickChk_Arch</t>
    <phoneticPr fontId="2" type="noConversion"/>
  </si>
  <si>
    <t>[S]SummaryReport_SectRatioChk_TableBody_Width_ThickChk_Arch</t>
    <phoneticPr fontId="2" type="noConversion"/>
  </si>
  <si>
    <t>[S]SummaryReport_SectRatioChk_TableBodyEnd_Width_Thick_Pipe_Chk</t>
    <phoneticPr fontId="2" type="noConversion"/>
  </si>
  <si>
    <t>D/t</t>
    <phoneticPr fontId="2" type="noConversion"/>
  </si>
  <si>
    <t>T형강-복부판</t>
    <phoneticPr fontId="2" type="noConversion"/>
  </si>
  <si>
    <t>b/t</t>
    <phoneticPr fontId="2" type="noConversion"/>
  </si>
  <si>
    <t>[S]SummaryReport_SectRatioChk_TableBody_Width_Thick_T_Chk</t>
    <phoneticPr fontId="2" type="noConversion"/>
  </si>
  <si>
    <t>[S]SummaryReport_SubTile_BendingStrength_L</t>
    <phoneticPr fontId="2" type="noConversion"/>
  </si>
  <si>
    <t>[S]SummaryReport_SubTile_BendingStrength_Pipe</t>
    <phoneticPr fontId="2" type="noConversion"/>
  </si>
  <si>
    <t>① 휨강도검토(강기 6.2.1.1.10)</t>
    <phoneticPr fontId="2" type="noConversion"/>
  </si>
  <si>
    <t>[S]SummaryReport_SubTile_ShearStrength_L</t>
    <phoneticPr fontId="2" type="noConversion"/>
  </si>
  <si>
    <t>② 전단강도검토(강기 6.2.1.2.4)</t>
    <phoneticPr fontId="2" type="noConversion"/>
  </si>
  <si>
    <t>[S]SummaryReport_SubTile_BendingStrength_L_BiAxialChk</t>
    <phoneticPr fontId="2" type="noConversion"/>
  </si>
  <si>
    <t xml:space="preserve">Bending Check : L (Angle) / </t>
    <phoneticPr fontId="2" type="noConversion"/>
  </si>
  <si>
    <t>u축 검토</t>
    <phoneticPr fontId="2" type="noConversion"/>
  </si>
  <si>
    <t>v축 검토</t>
    <phoneticPr fontId="2" type="noConversion"/>
  </si>
  <si>
    <r>
      <t>M</t>
    </r>
    <r>
      <rPr>
        <vertAlign val="subscript"/>
        <sz val="9"/>
        <color theme="1"/>
        <rFont val="맑은 고딕"/>
        <family val="3"/>
        <charset val="129"/>
        <scheme val="minor"/>
      </rPr>
      <t>uu</t>
    </r>
    <r>
      <rPr>
        <sz val="9"/>
        <color theme="1"/>
        <rFont val="맑은 고딕"/>
        <family val="3"/>
        <charset val="129"/>
        <scheme val="minor"/>
      </rPr>
      <t xml:space="preserve"> (kN·m)</t>
    </r>
    <phoneticPr fontId="2" type="noConversion"/>
  </si>
  <si>
    <r>
      <t>M</t>
    </r>
    <r>
      <rPr>
        <vertAlign val="subscript"/>
        <sz val="9"/>
        <color theme="1"/>
        <rFont val="맑은 고딕"/>
        <family val="3"/>
        <charset val="129"/>
        <scheme val="minor"/>
      </rPr>
      <t>ru</t>
    </r>
    <r>
      <rPr>
        <sz val="9"/>
        <color theme="1"/>
        <rFont val="맑은 고딕"/>
        <family val="3"/>
        <charset val="129"/>
        <scheme val="minor"/>
      </rPr>
      <t xml:space="preserve"> (kN·m)</t>
    </r>
    <phoneticPr fontId="2" type="noConversion"/>
  </si>
  <si>
    <r>
      <t>M</t>
    </r>
    <r>
      <rPr>
        <vertAlign val="subscript"/>
        <sz val="9"/>
        <color theme="1"/>
        <rFont val="맑은 고딕"/>
        <family val="3"/>
        <charset val="129"/>
        <scheme val="minor"/>
      </rPr>
      <t>uv</t>
    </r>
    <r>
      <rPr>
        <sz val="9"/>
        <color theme="1"/>
        <rFont val="맑은 고딕"/>
        <family val="3"/>
        <charset val="129"/>
        <scheme val="minor"/>
      </rPr>
      <t xml:space="preserve"> (kN·m)</t>
    </r>
    <phoneticPr fontId="2" type="noConversion"/>
  </si>
  <si>
    <r>
      <t>M</t>
    </r>
    <r>
      <rPr>
        <vertAlign val="subscript"/>
        <sz val="9"/>
        <color theme="1"/>
        <rFont val="맑은 고딕"/>
        <family val="3"/>
        <charset val="129"/>
        <scheme val="minor"/>
      </rPr>
      <t>rv</t>
    </r>
    <r>
      <rPr>
        <sz val="9"/>
        <color theme="1"/>
        <rFont val="맑은 고딕"/>
        <family val="3"/>
        <charset val="129"/>
        <scheme val="minor"/>
      </rPr>
      <t xml:space="preserve"> (kN·m)</t>
    </r>
    <phoneticPr fontId="2" type="noConversion"/>
  </si>
  <si>
    <t>[S]SummaryReport_BendingChk_L_TableHead</t>
    <phoneticPr fontId="2" type="noConversion"/>
  </si>
  <si>
    <t>[S]SummaryReport_SubTile_CombiLoadChk_Comp</t>
    <phoneticPr fontId="2" type="noConversion"/>
  </si>
  <si>
    <r>
      <t>P</t>
    </r>
    <r>
      <rPr>
        <vertAlign val="subscript"/>
        <sz val="9"/>
        <color theme="1"/>
        <rFont val="맑은 고딕"/>
        <family val="3"/>
        <charset val="129"/>
        <scheme val="minor"/>
      </rPr>
      <t>u</t>
    </r>
    <phoneticPr fontId="2" type="noConversion"/>
  </si>
  <si>
    <r>
      <t>P</t>
    </r>
    <r>
      <rPr>
        <vertAlign val="subscript"/>
        <sz val="9"/>
        <color theme="1"/>
        <rFont val="맑은 고딕"/>
        <family val="3"/>
        <charset val="129"/>
        <scheme val="minor"/>
      </rPr>
      <t>r</t>
    </r>
    <phoneticPr fontId="2" type="noConversion"/>
  </si>
  <si>
    <r>
      <t>M</t>
    </r>
    <r>
      <rPr>
        <vertAlign val="subscript"/>
        <sz val="9"/>
        <color theme="1"/>
        <rFont val="맑은 고딕"/>
        <family val="3"/>
        <charset val="129"/>
        <scheme val="minor"/>
      </rPr>
      <t>uy</t>
    </r>
    <phoneticPr fontId="2" type="noConversion"/>
  </si>
  <si>
    <r>
      <t>M</t>
    </r>
    <r>
      <rPr>
        <vertAlign val="subscript"/>
        <sz val="9"/>
        <color theme="1"/>
        <rFont val="맑은 고딕"/>
        <family val="3"/>
        <charset val="129"/>
        <scheme val="minor"/>
      </rPr>
      <t>ry</t>
    </r>
    <phoneticPr fontId="2" type="noConversion"/>
  </si>
  <si>
    <r>
      <t>M</t>
    </r>
    <r>
      <rPr>
        <vertAlign val="subscript"/>
        <sz val="9"/>
        <color theme="1"/>
        <rFont val="맑은 고딕"/>
        <family val="3"/>
        <charset val="129"/>
        <scheme val="minor"/>
      </rPr>
      <t>uz</t>
    </r>
    <phoneticPr fontId="2" type="noConversion"/>
  </si>
  <si>
    <r>
      <t>M</t>
    </r>
    <r>
      <rPr>
        <vertAlign val="subscript"/>
        <sz val="9"/>
        <color theme="1"/>
        <rFont val="맑은 고딕"/>
        <family val="3"/>
        <charset val="129"/>
        <scheme val="minor"/>
      </rPr>
      <t>rz</t>
    </r>
    <phoneticPr fontId="2" type="noConversion"/>
  </si>
  <si>
    <t>조합지수</t>
  </si>
  <si>
    <t>제한값</t>
    <phoneticPr fontId="2" type="noConversion"/>
  </si>
  <si>
    <t>판정</t>
    <phoneticPr fontId="2" type="noConversion"/>
  </si>
  <si>
    <t>(kN)</t>
    <phoneticPr fontId="2" type="noConversion"/>
  </si>
  <si>
    <t>(kN·m)</t>
    <phoneticPr fontId="2" type="noConversion"/>
  </si>
  <si>
    <t>Combination Check</t>
    <phoneticPr fontId="2" type="noConversion"/>
  </si>
  <si>
    <t>[S]SummaryReport_CombiChk_TableHead</t>
    <phoneticPr fontId="2" type="noConversion"/>
  </si>
  <si>
    <t>[S]SummaryReport_CombiChk_TableBody</t>
    <phoneticPr fontId="2" type="noConversion"/>
  </si>
  <si>
    <t>[S]SummaryReport_CombiChk_TableBodyEnd</t>
    <phoneticPr fontId="2" type="noConversion"/>
  </si>
  <si>
    <t>[S]SummaryReport_StrengthChk_Title</t>
    <phoneticPr fontId="2" type="noConversion"/>
  </si>
  <si>
    <t>[S]SummaryReport_FatigueChk_Title</t>
    <phoneticPr fontId="2" type="noConversion"/>
  </si>
  <si>
    <t>[S]SummaryReport_FatigueChk_Load_TableHead</t>
    <phoneticPr fontId="2" type="noConversion"/>
  </si>
  <si>
    <t>[S]SummaryReport_FatigueChk_Load_TableBodyEnd</t>
    <phoneticPr fontId="2" type="noConversion"/>
  </si>
  <si>
    <t>[S]SummaryReport_SubTile_FatigueChk_Deformation</t>
    <phoneticPr fontId="2" type="noConversion"/>
  </si>
  <si>
    <t>[S]SummaryReport_SubTile_ServiceChk_WebChk</t>
    <phoneticPr fontId="2" type="noConversion"/>
  </si>
  <si>
    <t>[S]SummaryReport_ServiceChk_WebChk_TableHead</t>
    <phoneticPr fontId="2" type="noConversion"/>
  </si>
  <si>
    <t>[S]SummaryReport_ServiceChk_WebChk_TableBodyEnd</t>
    <phoneticPr fontId="2" type="noConversion"/>
  </si>
  <si>
    <t>[S]SummaryReport_SubTile_ServiceChk_FlangeChk</t>
    <phoneticPr fontId="2" type="noConversion"/>
  </si>
  <si>
    <t>[S]SummaryReport_ServiceChk_FlangeChk_TableHead</t>
    <phoneticPr fontId="2" type="noConversion"/>
  </si>
  <si>
    <t>[S]SummaryReport_ServiceChk_FlangeChk_TableBodyEnd</t>
    <phoneticPr fontId="2" type="noConversion"/>
  </si>
  <si>
    <t>[S]SummaryReport_SubTile_ShearStrength_BiAxialChk</t>
    <phoneticPr fontId="2" type="noConversion"/>
  </si>
  <si>
    <t>[S]SummaryReport_ShearChk_VStiffChk_TableBodyEnd</t>
    <phoneticPr fontId="2" type="noConversion"/>
  </si>
  <si>
    <t>[S]SummaryReport_SubTile_ShearStrength_STL_BiAxialChk</t>
    <phoneticPr fontId="2" type="noConversion"/>
  </si>
  <si>
    <t>② 전단강도검토(강기 6.2.1.2.2)</t>
    <phoneticPr fontId="2" type="noConversion"/>
  </si>
  <si>
    <t>③ 전단강도검토(강기 6.2.1.2.4)</t>
    <phoneticPr fontId="2" type="noConversion"/>
  </si>
  <si>
    <t>③ 전단강도검토(강기 6.2.1.2.2)</t>
    <phoneticPr fontId="2" type="noConversion"/>
  </si>
  <si>
    <t>[S]SummaryReport_SubTile_ShearStrength_L_BiAxialChk</t>
    <phoneticPr fontId="2" type="noConversion"/>
  </si>
  <si>
    <t>[S]SummaryReport_SubTile_ShearStrength_T_C_BiAxialChk</t>
    <phoneticPr fontId="2" type="noConversion"/>
  </si>
  <si>
    <t>[S]SummaryReport_SubTile_ShearStrength_STL</t>
    <phoneticPr fontId="2" type="noConversion"/>
  </si>
  <si>
    <t>[S]SummaryReport_SubTile_ShearStrength_T_C</t>
    <phoneticPr fontId="2" type="noConversion"/>
  </si>
  <si>
    <t>[S]SummaryReport_SubTile_BendingStrength_I</t>
    <phoneticPr fontId="2" type="noConversion"/>
  </si>
  <si>
    <t>① 휨강도검토(강기 6.2.1.1.12)</t>
    <phoneticPr fontId="2" type="noConversion"/>
  </si>
  <si>
    <t>[S]SummaryReport_SubTile_BendingStrength_T</t>
    <phoneticPr fontId="2" type="noConversion"/>
  </si>
  <si>
    <t>② 휨강도검토(강기 6.2.1.1.10)</t>
    <phoneticPr fontId="2" type="noConversion"/>
  </si>
  <si>
    <t>② 휨강도검토(강기 6.2.1.1.12)</t>
    <phoneticPr fontId="2" type="noConversion"/>
  </si>
  <si>
    <t>[S]SummaryReport_SubTile_BendingStrength_T_BiAxialChk</t>
    <phoneticPr fontId="2" type="noConversion"/>
  </si>
  <si>
    <r>
      <t>M</t>
    </r>
    <r>
      <rPr>
        <vertAlign val="subscript"/>
        <sz val="9"/>
        <color theme="1"/>
        <rFont val="맑은 고딕"/>
        <family val="3"/>
        <charset val="129"/>
        <scheme val="minor"/>
      </rPr>
      <t>ry</t>
    </r>
    <r>
      <rPr>
        <sz val="9"/>
        <color theme="1"/>
        <rFont val="맑은 고딕"/>
        <family val="3"/>
        <charset val="129"/>
        <scheme val="minor"/>
      </rPr>
      <t xml:space="preserve"> (kN·m)</t>
    </r>
    <phoneticPr fontId="2" type="noConversion"/>
  </si>
  <si>
    <t>[S]SummaryReport_BendingChk_L_TableBody</t>
    <phoneticPr fontId="2" type="noConversion"/>
  </si>
  <si>
    <t>[S]SummaryReport_BendingChk_L_TableBodyEnd</t>
    <phoneticPr fontId="2" type="noConversion"/>
  </si>
  <si>
    <t>① 휨강도검토(y축 검토 : 강기 6.2.1.1.2 / z축 검토 : 강기 6.2.1.1.6)</t>
    <phoneticPr fontId="2" type="noConversion"/>
  </si>
  <si>
    <t>[S]SummaryReport_SubTile_BendingStrength_C</t>
    <phoneticPr fontId="2" type="noConversion"/>
  </si>
  <si>
    <t>② 휨강도검토(y축 검토 : 강기 6.2.1.1.2 / z축 검토 : 강기 6.2.1.1.6)</t>
    <phoneticPr fontId="2" type="noConversion"/>
  </si>
  <si>
    <t>[S]SummaryReport_SubTile_BendingStrength_C_BiAxialChk</t>
    <phoneticPr fontId="2" type="noConversion"/>
  </si>
  <si>
    <t>[S]SummaryReport_SubTile_BendingStrength_Pipe_BiAxialChk</t>
    <phoneticPr fontId="2" type="noConversion"/>
  </si>
  <si>
    <t>[S]SummaryReport_SubTile_BendingStrength_I_BiAxialChk</t>
    <phoneticPr fontId="2" type="noConversion"/>
  </si>
  <si>
    <t>[S]SummaryReport_BendingChk_I_Compact_TableHead</t>
    <phoneticPr fontId="2" type="noConversion"/>
  </si>
  <si>
    <t>[S]SummaryReport_BendingChk_I_Compact_TableBodyEnd</t>
    <phoneticPr fontId="2" type="noConversion"/>
  </si>
  <si>
    <r>
      <t>V</t>
    </r>
    <r>
      <rPr>
        <vertAlign val="subscript"/>
        <sz val="9"/>
        <color theme="1"/>
        <rFont val="맑은 고딕"/>
        <family val="3"/>
        <charset val="129"/>
        <scheme val="minor"/>
      </rPr>
      <t>rz</t>
    </r>
    <r>
      <rPr>
        <sz val="9"/>
        <color theme="1"/>
        <rFont val="맑은 고딕"/>
        <family val="3"/>
        <charset val="129"/>
        <scheme val="minor"/>
      </rPr>
      <t xml:space="preserve"> (kN)</t>
    </r>
    <phoneticPr fontId="2" type="noConversion"/>
  </si>
  <si>
    <t>판정</t>
    <phoneticPr fontId="2" type="noConversion"/>
  </si>
  <si>
    <t>[S]SummaryReport_ShearChk_BiAxial_TableBody</t>
    <phoneticPr fontId="2" type="noConversion"/>
  </si>
  <si>
    <t>[S]SummaryReport_ShearChk_BiAxial_TableBodyEnd</t>
    <phoneticPr fontId="2" type="noConversion"/>
  </si>
  <si>
    <t>[S]SummaryReport_ShearChk_TableHead</t>
    <phoneticPr fontId="2" type="noConversion"/>
  </si>
  <si>
    <t>[S]SummaryReport_ShearChk_TableBody</t>
    <phoneticPr fontId="2" type="noConversion"/>
  </si>
  <si>
    <t>[S]SummaryReport_ShearChk_TableBodyEnd</t>
    <phoneticPr fontId="2" type="noConversion"/>
  </si>
  <si>
    <t>[S]SummaryReport_BendingChk_I_Compact_BiAxial_TableBody</t>
    <phoneticPr fontId="2" type="noConversion"/>
  </si>
  <si>
    <t>[S]SummaryReport_BendingChk_I_Compact_BiAxial_TableBodyEnd</t>
    <phoneticPr fontId="2" type="noConversion"/>
  </si>
  <si>
    <t>판정</t>
    <phoneticPr fontId="2" type="noConversion"/>
  </si>
  <si>
    <t>[S]SummaryReport_BendingChk_I_Compact_TableBody</t>
    <phoneticPr fontId="2" type="noConversion"/>
  </si>
  <si>
    <t>[S]SummaryReport_SubTile_BendingStrength_BiAxialChk</t>
    <phoneticPr fontId="2" type="noConversion"/>
  </si>
  <si>
    <t>[S]SummaryReport_SubTile_Y_Axis_Dgn</t>
    <phoneticPr fontId="2" type="noConversion"/>
  </si>
  <si>
    <t>[S]SummaryReport_SubTile_Z_Axis_Dgn</t>
    <phoneticPr fontId="2" type="noConversion"/>
  </si>
  <si>
    <t>[S]SummaryReport_BendingChk_I_Z_TableHead</t>
    <phoneticPr fontId="2" type="noConversion"/>
  </si>
  <si>
    <t>[S]SummaryReport_BendingChk_I_Z_TableBodyEnd</t>
    <phoneticPr fontId="2" type="noConversion"/>
  </si>
  <si>
    <t>[S]SummaryReport_BendingChk_TableHead</t>
    <phoneticPr fontId="2" type="noConversion"/>
  </si>
  <si>
    <t>[S]SummaryReport_BendingChk_TableBody</t>
    <phoneticPr fontId="2" type="noConversion"/>
  </si>
  <si>
    <t>[S]SummaryReport_BendingChk_TableBodyEnd</t>
    <phoneticPr fontId="2" type="noConversion"/>
  </si>
  <si>
    <t>[S]SummaryReport_BendingChk_BiAxial_TableHead</t>
    <phoneticPr fontId="2" type="noConversion"/>
  </si>
  <si>
    <t>[S]SummaryReport_BendingChk_BiAxial_TableBody</t>
    <phoneticPr fontId="2" type="noConversion"/>
  </si>
  <si>
    <t>[S]SummaryReport_BendingChk_BiAxial_TableBodyEnd</t>
    <phoneticPr fontId="2" type="noConversion"/>
  </si>
  <si>
    <t>Bending Check : Pipe / T / C / Box(기타, 아치)</t>
    <phoneticPr fontId="2" type="noConversion"/>
  </si>
  <si>
    <t>[S]SummaryReport_SubTile_BendingStrength_Box_Alter</t>
    <phoneticPr fontId="2" type="noConversion"/>
  </si>
  <si>
    <t>[S]SummaryReport_SubTile_BendingStrength_Box_Alter_BiAxialChk</t>
    <phoneticPr fontId="2" type="noConversion"/>
  </si>
  <si>
    <t>[S]SummaryReport_SubTile_BendingStrength</t>
    <phoneticPr fontId="2" type="noConversion"/>
  </si>
  <si>
    <t xml:space="preserve">  ⅰ.y축 검토(종방향 보강재가 3개 이상 : FHWA 1.7.207)</t>
    <phoneticPr fontId="2" type="noConversion"/>
  </si>
  <si>
    <t xml:space="preserve">  ⅱ. z축 검토(종방향 보강재가 3개 이상 : FHWA 1.7.207)</t>
    <phoneticPr fontId="2" type="noConversion"/>
  </si>
  <si>
    <t>[S]SummaryReport_SubTile_FHWA_HStiffChk</t>
    <phoneticPr fontId="2" type="noConversion"/>
  </si>
  <si>
    <r>
      <t>F</t>
    </r>
    <r>
      <rPr>
        <vertAlign val="subscript"/>
        <sz val="9"/>
        <color theme="1"/>
        <rFont val="맑은 고딕"/>
        <family val="3"/>
        <charset val="129"/>
        <scheme val="minor"/>
      </rPr>
      <t>c</t>
    </r>
    <r>
      <rPr>
        <sz val="9"/>
        <color theme="1"/>
        <rFont val="맑은 고딕"/>
        <family val="3"/>
        <charset val="129"/>
        <scheme val="minor"/>
      </rPr>
      <t xml:space="preserve"> (MPa)</t>
    </r>
    <phoneticPr fontId="2" type="noConversion"/>
  </si>
  <si>
    <t>[S]SummaryReport_BendingChk_I_TableHead</t>
    <phoneticPr fontId="2" type="noConversion"/>
  </si>
  <si>
    <t>[S]SummaryReport_BendingChk_I_TableBodyEnd</t>
    <phoneticPr fontId="2" type="noConversion"/>
  </si>
  <si>
    <t>[S]SummaryReport_SectRatioChk_TableBody_SectionRatio</t>
    <phoneticPr fontId="2" type="noConversion"/>
  </si>
  <si>
    <t>OK</t>
    <phoneticPr fontId="2" type="noConversion"/>
  </si>
  <si>
    <t>OK</t>
    <phoneticPr fontId="2" type="noConversion"/>
  </si>
  <si>
    <t>검토축</t>
    <phoneticPr fontId="2" type="noConversion"/>
  </si>
  <si>
    <r>
      <t>b</t>
    </r>
    <r>
      <rPr>
        <vertAlign val="subscript"/>
        <sz val="9"/>
        <color theme="1"/>
        <rFont val="맑은 고딕"/>
        <family val="3"/>
        <charset val="129"/>
        <scheme val="minor"/>
      </rPr>
      <t>t</t>
    </r>
    <r>
      <rPr>
        <sz val="9"/>
        <color theme="1"/>
        <rFont val="맑은 고딕"/>
        <family val="3"/>
        <charset val="129"/>
        <scheme val="minor"/>
      </rPr>
      <t xml:space="preserve"> (㎜)</t>
    </r>
    <phoneticPr fontId="2" type="noConversion"/>
  </si>
  <si>
    <r>
      <t>b</t>
    </r>
    <r>
      <rPr>
        <vertAlign val="subscript"/>
        <sz val="9"/>
        <color theme="1"/>
        <rFont val="맑은 고딕"/>
        <family val="3"/>
        <charset val="129"/>
        <scheme val="minor"/>
      </rPr>
      <t>lim1</t>
    </r>
    <r>
      <rPr>
        <sz val="9"/>
        <color theme="1"/>
        <rFont val="맑은 고딕"/>
        <family val="3"/>
        <charset val="129"/>
        <scheme val="minor"/>
      </rPr>
      <t xml:space="preserve"> (㎜)</t>
    </r>
    <phoneticPr fontId="2" type="noConversion"/>
  </si>
  <si>
    <r>
      <t>b</t>
    </r>
    <r>
      <rPr>
        <vertAlign val="subscript"/>
        <sz val="9"/>
        <color theme="1"/>
        <rFont val="맑은 고딕"/>
        <family val="3"/>
        <charset val="129"/>
        <scheme val="minor"/>
      </rPr>
      <t>lim2</t>
    </r>
    <r>
      <rPr>
        <sz val="9"/>
        <color theme="1"/>
        <rFont val="맑은 고딕"/>
        <family val="3"/>
        <charset val="129"/>
        <scheme val="minor"/>
      </rPr>
      <t xml:space="preserve"> (㎜)</t>
    </r>
    <phoneticPr fontId="2" type="noConversion"/>
  </si>
  <si>
    <r>
      <t>b</t>
    </r>
    <r>
      <rPr>
        <vertAlign val="subscript"/>
        <sz val="9"/>
        <color theme="1"/>
        <rFont val="맑은 고딕"/>
        <family val="3"/>
        <charset val="129"/>
        <scheme val="minor"/>
      </rPr>
      <t>lim3</t>
    </r>
    <r>
      <rPr>
        <sz val="9"/>
        <color theme="1"/>
        <rFont val="맑은 고딕"/>
        <family val="3"/>
        <charset val="129"/>
        <scheme val="minor"/>
      </rPr>
      <t xml:space="preserve"> (㎜)</t>
    </r>
    <phoneticPr fontId="2" type="noConversion"/>
  </si>
  <si>
    <r>
      <t>I</t>
    </r>
    <r>
      <rPr>
        <vertAlign val="subscript"/>
        <sz val="9"/>
        <color theme="1"/>
        <rFont val="맑은 고딕"/>
        <family val="3"/>
        <charset val="129"/>
        <scheme val="minor"/>
      </rPr>
      <t>t</t>
    </r>
    <r>
      <rPr>
        <sz val="9"/>
        <color theme="1"/>
        <rFont val="맑은 고딕"/>
        <family val="3"/>
        <charset val="129"/>
        <scheme val="minor"/>
      </rPr>
      <t xml:space="preserve"> (㎜</t>
    </r>
    <r>
      <rPr>
        <vertAlign val="superscript"/>
        <sz val="9"/>
        <color theme="1"/>
        <rFont val="맑은 고딕"/>
        <family val="3"/>
        <charset val="129"/>
        <scheme val="minor"/>
      </rPr>
      <t>4</t>
    </r>
    <r>
      <rPr>
        <sz val="9"/>
        <color theme="1"/>
        <rFont val="맑은 고딕"/>
        <family val="3"/>
        <charset val="129"/>
        <scheme val="minor"/>
      </rPr>
      <t>)</t>
    </r>
    <phoneticPr fontId="2" type="noConversion"/>
  </si>
  <si>
    <r>
      <t>I</t>
    </r>
    <r>
      <rPr>
        <vertAlign val="subscript"/>
        <sz val="9"/>
        <color theme="1"/>
        <rFont val="맑은 고딕"/>
        <family val="3"/>
        <charset val="129"/>
        <scheme val="minor"/>
      </rPr>
      <t>lim</t>
    </r>
    <r>
      <rPr>
        <sz val="9"/>
        <color theme="1"/>
        <rFont val="맑은 고딕"/>
        <family val="3"/>
        <charset val="129"/>
        <scheme val="minor"/>
      </rPr>
      <t xml:space="preserve"> (㎜</t>
    </r>
    <r>
      <rPr>
        <vertAlign val="superscript"/>
        <sz val="9"/>
        <color theme="1"/>
        <rFont val="맑은 고딕"/>
        <family val="3"/>
        <charset val="129"/>
        <scheme val="minor"/>
      </rPr>
      <t>4</t>
    </r>
    <r>
      <rPr>
        <sz val="9"/>
        <color theme="1"/>
        <rFont val="맑은 고딕"/>
        <family val="3"/>
        <charset val="129"/>
        <scheme val="minor"/>
      </rPr>
      <t>)</t>
    </r>
    <phoneticPr fontId="2" type="noConversion"/>
  </si>
  <si>
    <t>판정</t>
    <phoneticPr fontId="2" type="noConversion"/>
  </si>
  <si>
    <r>
      <t>A</t>
    </r>
    <r>
      <rPr>
        <vertAlign val="subscript"/>
        <sz val="9"/>
        <color theme="1"/>
        <rFont val="맑은 고딕"/>
        <family val="3"/>
        <charset val="129"/>
        <scheme val="minor"/>
      </rPr>
      <t>s</t>
    </r>
    <r>
      <rPr>
        <sz val="9"/>
        <color theme="1"/>
        <rFont val="맑은 고딕"/>
        <family val="3"/>
        <charset val="129"/>
        <scheme val="minor"/>
      </rPr>
      <t xml:space="preserve"> (㎜</t>
    </r>
    <r>
      <rPr>
        <vertAlign val="superscript"/>
        <sz val="9"/>
        <color theme="1"/>
        <rFont val="맑은 고딕"/>
        <family val="3"/>
        <charset val="129"/>
        <scheme val="minor"/>
      </rPr>
      <t>2</t>
    </r>
    <r>
      <rPr>
        <sz val="9"/>
        <color theme="1"/>
        <rFont val="맑은 고딕"/>
        <family val="3"/>
        <charset val="129"/>
        <scheme val="minor"/>
      </rPr>
      <t>)</t>
    </r>
    <phoneticPr fontId="2" type="noConversion"/>
  </si>
  <si>
    <r>
      <t>A</t>
    </r>
    <r>
      <rPr>
        <vertAlign val="subscript"/>
        <sz val="9"/>
        <color theme="1"/>
        <rFont val="맑은 고딕"/>
        <family val="3"/>
        <charset val="129"/>
        <scheme val="minor"/>
      </rPr>
      <t>lim</t>
    </r>
    <r>
      <rPr>
        <sz val="9"/>
        <color theme="1"/>
        <rFont val="맑은 고딕"/>
        <family val="3"/>
        <charset val="129"/>
        <scheme val="minor"/>
      </rPr>
      <t xml:space="preserve"> (㎜</t>
    </r>
    <r>
      <rPr>
        <vertAlign val="superscript"/>
        <sz val="9"/>
        <color theme="1"/>
        <rFont val="맑은 고딕"/>
        <family val="3"/>
        <charset val="129"/>
        <scheme val="minor"/>
      </rPr>
      <t>2</t>
    </r>
    <r>
      <rPr>
        <sz val="9"/>
        <color theme="1"/>
        <rFont val="맑은 고딕"/>
        <family val="3"/>
        <charset val="129"/>
        <scheme val="minor"/>
      </rPr>
      <t>)</t>
    </r>
    <phoneticPr fontId="2" type="noConversion"/>
  </si>
  <si>
    <t>[S]SummaryReport_ShearChk_VStiffChk_TableHead2</t>
    <phoneticPr fontId="2" type="noConversion"/>
  </si>
  <si>
    <t>[S]SummaryReport_ShearChk_VStiffChk_TableBody</t>
    <phoneticPr fontId="2" type="noConversion"/>
  </si>
  <si>
    <t>[S]SummaryReport_ShearChk_VStiffChk_TableBody2</t>
    <phoneticPr fontId="2" type="noConversion"/>
  </si>
  <si>
    <t>[S]SummaryReport_ShearChk_VStiffChk_TableBodyEnd2</t>
    <phoneticPr fontId="2" type="noConversion"/>
  </si>
  <si>
    <t>OK</t>
    <phoneticPr fontId="2" type="noConversion"/>
  </si>
  <si>
    <r>
      <t>b</t>
    </r>
    <r>
      <rPr>
        <vertAlign val="subscript"/>
        <sz val="9"/>
        <color theme="1"/>
        <rFont val="맑은 고딕"/>
        <family val="3"/>
        <charset val="129"/>
        <scheme val="minor"/>
      </rPr>
      <t>lim</t>
    </r>
    <r>
      <rPr>
        <sz val="9"/>
        <color theme="1"/>
        <rFont val="맑은 고딕"/>
        <family val="3"/>
        <charset val="129"/>
        <scheme val="minor"/>
      </rPr>
      <t xml:space="preserve"> (㎜)</t>
    </r>
    <phoneticPr fontId="2" type="noConversion"/>
  </si>
  <si>
    <r>
      <t>r</t>
    </r>
    <r>
      <rPr>
        <sz val="9"/>
        <color theme="1"/>
        <rFont val="맑은 고딕"/>
        <family val="3"/>
        <charset val="129"/>
        <scheme val="minor"/>
      </rPr>
      <t xml:space="preserve"> (㎜</t>
    </r>
    <r>
      <rPr>
        <sz val="9"/>
        <color theme="1"/>
        <rFont val="맑은 고딕"/>
        <family val="3"/>
        <charset val="129"/>
        <scheme val="minor"/>
      </rPr>
      <t>)</t>
    </r>
    <phoneticPr fontId="2" type="noConversion"/>
  </si>
  <si>
    <r>
      <t>r</t>
    </r>
    <r>
      <rPr>
        <vertAlign val="subscript"/>
        <sz val="9"/>
        <color theme="1"/>
        <rFont val="맑은 고딕"/>
        <family val="3"/>
        <charset val="129"/>
        <scheme val="minor"/>
      </rPr>
      <t>lim</t>
    </r>
    <r>
      <rPr>
        <sz val="9"/>
        <color theme="1"/>
        <rFont val="맑은 고딕"/>
        <family val="3"/>
        <charset val="129"/>
        <scheme val="minor"/>
      </rPr>
      <t xml:space="preserve"> (㎜</t>
    </r>
    <r>
      <rPr>
        <sz val="9"/>
        <color theme="1"/>
        <rFont val="맑은 고딕"/>
        <family val="3"/>
        <charset val="129"/>
        <scheme val="minor"/>
      </rPr>
      <t>)</t>
    </r>
    <phoneticPr fontId="2" type="noConversion"/>
  </si>
  <si>
    <t>[S]SummaryReport_SubTile_HStiffChk</t>
    <phoneticPr fontId="2" type="noConversion"/>
  </si>
  <si>
    <t>[S]SummaryReport_ShearChk_HStiffChk_TableHead</t>
    <phoneticPr fontId="2" type="noConversion"/>
  </si>
  <si>
    <t>[S]SummaryReport_ShearChk_HStiffChk_TableBodyEnd</t>
    <phoneticPr fontId="2" type="noConversion"/>
  </si>
  <si>
    <t>[S]SummaryReport_ShearChk_BiAxial_TableHead</t>
    <phoneticPr fontId="2" type="noConversion"/>
  </si>
  <si>
    <t>[S]SummaryReport_AxialChk_TableHead</t>
    <phoneticPr fontId="2" type="noConversion"/>
  </si>
  <si>
    <r>
      <t>M</t>
    </r>
    <r>
      <rPr>
        <vertAlign val="subscript"/>
        <sz val="9"/>
        <color theme="1"/>
        <rFont val="맑은 고딕"/>
        <family val="3"/>
        <charset val="129"/>
        <scheme val="minor"/>
      </rPr>
      <t>ry</t>
    </r>
    <r>
      <rPr>
        <sz val="9"/>
        <color theme="1"/>
        <rFont val="맑은 고딕"/>
        <family val="3"/>
        <charset val="129"/>
        <scheme val="minor"/>
      </rPr>
      <t xml:space="preserve"> (kN·m)</t>
    </r>
    <phoneticPr fontId="2" type="noConversion"/>
  </si>
  <si>
    <r>
      <t>V</t>
    </r>
    <r>
      <rPr>
        <vertAlign val="subscript"/>
        <sz val="9"/>
        <color theme="1"/>
        <rFont val="맑은 고딕"/>
        <family val="3"/>
        <charset val="129"/>
        <scheme val="minor"/>
      </rPr>
      <t>rz</t>
    </r>
    <r>
      <rPr>
        <sz val="9"/>
        <color theme="1"/>
        <rFont val="맑은 고딕"/>
        <family val="3"/>
        <charset val="129"/>
        <scheme val="minor"/>
      </rPr>
      <t xml:space="preserve"> (kN)</t>
    </r>
    <phoneticPr fontId="2" type="noConversion"/>
  </si>
  <si>
    <t>OK</t>
    <phoneticPr fontId="2" type="noConversion"/>
  </si>
  <si>
    <r>
      <t>판정(b</t>
    </r>
    <r>
      <rPr>
        <vertAlign val="subscript"/>
        <sz val="9"/>
        <color theme="1"/>
        <rFont val="맑은 고딕"/>
        <family val="3"/>
        <charset val="129"/>
        <scheme val="minor"/>
      </rPr>
      <t>t</t>
    </r>
    <r>
      <rPr>
        <sz val="9"/>
        <color theme="1"/>
        <rFont val="맑은 고딕"/>
        <family val="3"/>
        <charset val="129"/>
        <scheme val="minor"/>
      </rPr>
      <t>≥b</t>
    </r>
    <r>
      <rPr>
        <vertAlign val="subscript"/>
        <sz val="9"/>
        <color theme="1"/>
        <rFont val="맑은 고딕"/>
        <family val="3"/>
        <charset val="129"/>
        <scheme val="minor"/>
      </rPr>
      <t>lim1</t>
    </r>
    <r>
      <rPr>
        <sz val="9"/>
        <color theme="1"/>
        <rFont val="맑은 고딕"/>
        <family val="3"/>
        <charset val="129"/>
        <scheme val="minor"/>
      </rPr>
      <t>)</t>
    </r>
    <phoneticPr fontId="2" type="noConversion"/>
  </si>
  <si>
    <r>
      <t>I</t>
    </r>
    <r>
      <rPr>
        <vertAlign val="subscript"/>
        <sz val="9"/>
        <rFont val="맑은 고딕"/>
        <family val="3"/>
        <charset val="129"/>
      </rPr>
      <t>xx</t>
    </r>
    <r>
      <rPr>
        <sz val="9"/>
        <rFont val="맑은 고딕"/>
        <family val="3"/>
        <charset val="129"/>
      </rPr>
      <t xml:space="preserve"> (㎜</t>
    </r>
    <r>
      <rPr>
        <vertAlign val="superscript"/>
        <sz val="9"/>
        <rFont val="맑은 고딕"/>
        <family val="3"/>
        <charset val="129"/>
      </rPr>
      <t>4</t>
    </r>
    <r>
      <rPr>
        <sz val="9"/>
        <rFont val="맑은 고딕"/>
        <family val="3"/>
        <charset val="129"/>
      </rPr>
      <t>)</t>
    </r>
    <phoneticPr fontId="4" type="noConversion"/>
  </si>
  <si>
    <t>[S]SummaryReport_BendingChk_I_Compact_BiAxial_TableHead</t>
    <phoneticPr fontId="2" type="noConversion"/>
  </si>
  <si>
    <t>[S]SectionConst_TableBody_Stiffen</t>
    <phoneticPr fontId="2" type="noConversion"/>
  </si>
  <si>
    <t>[S]SectionConst_TableBodyEnd_Stiffen</t>
    <phoneticPr fontId="2" type="noConversion"/>
  </si>
  <si>
    <t>[S]SummaryReport_SectRatioChk_TableBody_Width_Thick_ETC_W_Chk</t>
    <phoneticPr fontId="2" type="noConversion"/>
  </si>
  <si>
    <t>휨부재</t>
    <phoneticPr fontId="2" type="noConversion"/>
  </si>
  <si>
    <t>[S]SummaryReport_SectRatioChk_TableBody_Width_Thick_Pipe_Chk</t>
    <phoneticPr fontId="2" type="noConversion"/>
  </si>
  <si>
    <t>[S]SummaryReport_ServiceChk_FlangeChk_TableHead_Pipe</t>
    <phoneticPr fontId="2" type="noConversion"/>
  </si>
  <si>
    <t>압축응력</t>
    <phoneticPr fontId="2" type="noConversion"/>
  </si>
  <si>
    <t>인장응력</t>
    <phoneticPr fontId="2" type="noConversion"/>
  </si>
  <si>
    <t>[S]SummaryReport_SubTile_ServiceChk_FlangeChk_Pipe</t>
    <phoneticPr fontId="2" type="noConversion"/>
  </si>
  <si>
    <t>양연지지-플랜지</t>
    <phoneticPr fontId="2" type="noConversion"/>
  </si>
  <si>
    <t>b/t</t>
    <phoneticPr fontId="2" type="noConversion"/>
  </si>
  <si>
    <t>[S]SummaryReport_Box_SectRatioChk_TableBody_Width_ThickChk</t>
    <phoneticPr fontId="2" type="noConversion"/>
  </si>
  <si>
    <t>자유돌출판-플랜지</t>
    <phoneticPr fontId="2" type="noConversion"/>
  </si>
  <si>
    <t>[S]SummaryReport_SectRatioChk_TableBodyEnd_SlenChk_of_Web_without_Stiffener</t>
    <phoneticPr fontId="2" type="noConversion"/>
  </si>
  <si>
    <t>[S]SummaryReport_Box_SectRatioChk_TableBodyEnd_Width_ThickChk</t>
    <phoneticPr fontId="2" type="noConversion"/>
  </si>
  <si>
    <t>[S]SummaryReport_ShearChk_VStiffChk_TableHead</t>
    <phoneticPr fontId="2" type="noConversion"/>
  </si>
  <si>
    <t>[S]SummaryReport_SubTile_Box_Y_Axis_Dgn</t>
    <phoneticPr fontId="2" type="noConversion"/>
  </si>
  <si>
    <t>[S]SummaryReport_SubTile_Box_Z_Axis_Dgn</t>
    <phoneticPr fontId="2" type="noConversion"/>
  </si>
  <si>
    <t>[S]SummaryReport_SubTile_FHWA_VStiffChk</t>
    <phoneticPr fontId="2" type="noConversion"/>
  </si>
  <si>
    <t>[S]SummaryReport_SectRatioChk_TableBody_SlenChk_of_Web_with_Stiffener</t>
    <phoneticPr fontId="2" type="noConversion"/>
  </si>
  <si>
    <r>
      <t>판정(b</t>
    </r>
    <r>
      <rPr>
        <vertAlign val="subscript"/>
        <sz val="9"/>
        <color theme="1"/>
        <rFont val="맑은 고딕"/>
        <family val="3"/>
        <charset val="129"/>
        <scheme val="minor"/>
      </rPr>
      <t>lim2</t>
    </r>
    <r>
      <rPr>
        <sz val="9"/>
        <color theme="1"/>
        <rFont val="맑은 고딕"/>
        <family val="3"/>
        <charset val="129"/>
        <scheme val="minor"/>
      </rPr>
      <t>≥b</t>
    </r>
    <r>
      <rPr>
        <vertAlign val="subscript"/>
        <sz val="9"/>
        <color theme="1"/>
        <rFont val="맑은 고딕"/>
        <family val="3"/>
        <charset val="129"/>
        <scheme val="minor"/>
      </rPr>
      <t>t</t>
    </r>
    <r>
      <rPr>
        <sz val="9"/>
        <color theme="1"/>
        <rFont val="맑은 고딕"/>
        <family val="3"/>
        <charset val="129"/>
        <scheme val="minor"/>
      </rPr>
      <t>≥b</t>
    </r>
    <r>
      <rPr>
        <vertAlign val="subscript"/>
        <sz val="9"/>
        <color theme="1"/>
        <rFont val="맑은 고딕"/>
        <family val="3"/>
        <charset val="129"/>
        <scheme val="minor"/>
      </rPr>
      <t>lim3</t>
    </r>
    <r>
      <rPr>
        <sz val="9"/>
        <color theme="1"/>
        <rFont val="맑은 고딕"/>
        <family val="3"/>
        <charset val="129"/>
        <scheme val="minor"/>
      </rPr>
      <t>)</t>
    </r>
    <phoneticPr fontId="2" type="noConversion"/>
  </si>
  <si>
    <t>[S]SummaryReport_FatigueChk_Deformation_TableBody</t>
    <phoneticPr fontId="2" type="noConversion"/>
  </si>
  <si>
    <t>[S]SummaryReport_FatigueChk_Deformation_TableHead</t>
    <phoneticPr fontId="2" type="noConversion"/>
  </si>
  <si>
    <t>[S]SectionConst_TableHead</t>
    <phoneticPr fontId="2" type="noConversion"/>
  </si>
  <si>
    <t>[S]SummaryReport_SectRatioChk_TableBodyEnd_SlenChk_of_Web_with_Stiffener</t>
    <phoneticPr fontId="2" type="noConversion"/>
  </si>
  <si>
    <t>[S]SummaryReport_TitleHead</t>
    <phoneticPr fontId="2" type="noConversion"/>
  </si>
  <si>
    <t>[S]DesignForce_Head</t>
    <phoneticPr fontId="4" type="noConversion"/>
  </si>
  <si>
    <t>[S]DesignForce_Body</t>
    <phoneticPr fontId="2" type="noConversion"/>
  </si>
  <si>
    <t>[S]SummaryReport_SectRatioChk_TableHead</t>
    <phoneticPr fontId="2" type="noConversion"/>
  </si>
  <si>
    <t>Ⅱ. 사용한계상태 검토</t>
    <phoneticPr fontId="2" type="noConversion"/>
  </si>
  <si>
    <t>Ⅲ. 사용한계상태 검토</t>
    <phoneticPr fontId="2" type="noConversion"/>
  </si>
  <si>
    <t>Ⅲ. 피로한계상태 검토</t>
    <phoneticPr fontId="2" type="noConversion"/>
  </si>
  <si>
    <t>[S]SummaryReport_StrengthChk_Title_Bending</t>
    <phoneticPr fontId="2" type="noConversion"/>
  </si>
  <si>
    <t>[S]SummaryReport_ServiceChk_Title_Bending</t>
    <phoneticPr fontId="2" type="noConversion"/>
  </si>
  <si>
    <t>[S]SummaryReport_FatigueChk_Title_Bending</t>
    <phoneticPr fontId="2" type="noConversion"/>
  </si>
  <si>
    <t>[S]SummaryReport_SectRatio_Title</t>
    <phoneticPr fontId="2" type="noConversion"/>
  </si>
  <si>
    <t>[S]SummaryReport_SectRatioChk_TableBodyEnd_Width_Thick_T_Chk</t>
    <phoneticPr fontId="2" type="noConversion"/>
  </si>
  <si>
    <t>OK</t>
    <phoneticPr fontId="2" type="noConversion"/>
  </si>
  <si>
    <t>OK</t>
    <phoneticPr fontId="2" type="noConversion"/>
  </si>
  <si>
    <t>[S]SummaryReport_SectRatioChk_Bend_TableBody_Width_Thick_Pipe_Chk</t>
    <phoneticPr fontId="2" type="noConversion"/>
  </si>
  <si>
    <t>[S]SummaryReport_SectRatioChk_Bend_TableBodyEnd_Width_Thick_Pipe_Chk</t>
    <phoneticPr fontId="2" type="noConversion"/>
  </si>
  <si>
    <r>
      <t>min(F, F</t>
    </r>
    <r>
      <rPr>
        <vertAlign val="subscript"/>
        <sz val="9"/>
        <color theme="1"/>
        <rFont val="맑은 고딕"/>
        <family val="3"/>
        <charset val="129"/>
        <scheme val="minor"/>
      </rPr>
      <t>yw</t>
    </r>
    <r>
      <rPr>
        <sz val="9"/>
        <color theme="1"/>
        <rFont val="맑은 고딕"/>
        <family val="3"/>
        <charset val="129"/>
        <scheme val="minor"/>
      </rPr>
      <t>) (MPa)</t>
    </r>
    <phoneticPr fontId="2" type="noConversion"/>
  </si>
  <si>
    <t>[S]SummaryReport_ServiceChk_WebChk_TableBody</t>
    <phoneticPr fontId="2" type="noConversion"/>
  </si>
  <si>
    <t>OK</t>
    <phoneticPr fontId="2" type="noConversion"/>
  </si>
  <si>
    <t xml:space="preserve"> Civil LSD를 이용한 전체계 구조해석 결과를 사용하여 각 하중조합 중 검토부재력을 요약</t>
    <phoneticPr fontId="4" type="noConversion"/>
  </si>
  <si>
    <t>① 압축강도검토 (도·한 6.9.4.1)</t>
  </si>
  <si>
    <t>① 인장강도검토(도·한 6.8.2.1)</t>
  </si>
  <si>
    <t>① 휨강도검토(y축 검토 : 도·한 6.10.4.2(1) / z축 검토 : 도·한 6.12.2.2(1))</t>
  </si>
  <si>
    <t>① 휨강도검토(도·한 6.11.2.1)</t>
  </si>
  <si>
    <t>① 휨강도검토(도·한 6.12.2.2(2))</t>
  </si>
  <si>
    <t>① 휨강도검토(도·한 6.12.2.2(3))</t>
  </si>
  <si>
    <t>② 휨강도검토(y축 검토 : 도·한 6.10.4.2(1) / z축 검토 : 도·한 6.12.2.2(1))</t>
  </si>
  <si>
    <t>② 휨강도검토(도·한 6.11.2.1)</t>
  </si>
  <si>
    <t>② 휨강도검토(도·한 6.12.2.2(2))</t>
  </si>
  <si>
    <t>② 휨강도검토(도·한 6.12.2.2(3))</t>
  </si>
  <si>
    <t>② 전단강도검토(도·한 6.10.7)</t>
  </si>
  <si>
    <t>③ 전단강도검토(도·한 6.10.7)</t>
  </si>
  <si>
    <t>④ 조합강도검토 (도·한 6.8.2.3)</t>
  </si>
  <si>
    <t>④ 조합강도검토 (도·한 6.9.2.2)</t>
  </si>
  <si>
    <t>① 복부판 검토 (도·한 6.10.3.2 (2))</t>
  </si>
  <si>
    <t>② 플랜지 검토 (도·한 6.10.5.2)</t>
  </si>
  <si>
    <t>① 응력 검토 (도·한 6.10.5.2)</t>
  </si>
  <si>
    <t>① 하중유발피로검토 (도·한 6.6.1.2)</t>
  </si>
  <si>
    <t>② 변형유발피로검토 (휨검토 : 도·한 6.10.6.3 / 전단검토 : 도·한 6.10.6.4)</t>
  </si>
  <si>
    <t xml:space="preserve">  ⅰ. y축 검토(도·한 6.10.4.2(4))</t>
  </si>
  <si>
    <t xml:space="preserve">  ⅱ. z축 검토(도·한 6.12.2.2(1))</t>
  </si>
  <si>
    <t xml:space="preserve">  ⅰ. y축 검토(도·한 6.11.2.1(3))</t>
  </si>
  <si>
    <t xml:space="preserve">  ⅱ. z축 검토(도·한 6.11.2.1(3))</t>
  </si>
  <si>
    <t xml:space="preserve">  ⅰ.중간수직보강재검토(도·한 6.10.8.1)</t>
  </si>
  <si>
    <t xml:space="preserve">  ⅱ. 중간수평보강재검토(도·한 6.10.8.3)</t>
  </si>
  <si>
    <t>세장비 검토
(도·한 6.8.4)</t>
  </si>
  <si>
    <t>세장비 검토
(도·한 6.9.3)</t>
  </si>
  <si>
    <t>폭-두께비 제한
(도·한 6.9.4.2)</t>
  </si>
  <si>
    <t>복부판 세장비 검토
(도·한 6.15.4.2)</t>
  </si>
  <si>
    <t>플랜지 
폭-두께비 검토
(도·한 6.15.4.3)</t>
  </si>
  <si>
    <t>단면비 제한 (도·한 6.10.2.1)</t>
  </si>
  <si>
    <t>복부판 세장비 검토
(도·한 6.10.2.2)</t>
  </si>
  <si>
    <t>플랜지 단면비 검토
(도·한 6.10.2.3)</t>
  </si>
  <si>
    <t>폭-두께비 검토
(도·한 6.12.2.2)</t>
  </si>
  <si>
    <t>설계기준 :</t>
  </si>
  <si>
    <t>단면이름 :</t>
  </si>
  <si>
    <t>단면형상 :</t>
  </si>
  <si>
    <t>재료 :</t>
  </si>
  <si>
    <t>SS400</t>
  </si>
  <si>
    <t>1. 설계정보</t>
  </si>
  <si>
    <t>:</t>
  </si>
  <si>
    <t xml:space="preserve">  유효길이 Ly</t>
  </si>
  <si>
    <t>m</t>
  </si>
  <si>
    <t xml:space="preserve">  유효길이 Lz</t>
  </si>
  <si>
    <t xml:space="preserve">  단면이름</t>
  </si>
  <si>
    <t xml:space="preserve">  유효길이계수 Ky</t>
  </si>
  <si>
    <t xml:space="preserve">  형상정보</t>
  </si>
  <si>
    <t xml:space="preserve">  유효길이계수 Kz</t>
  </si>
  <si>
    <t xml:space="preserve">  재료정보</t>
  </si>
  <si>
    <t>( Fy =</t>
  </si>
  <si>
    <t>Mpa )</t>
  </si>
  <si>
    <t>( Es =</t>
  </si>
  <si>
    <t>1. 단면 제원</t>
    <phoneticPr fontId="4" type="noConversion"/>
  </si>
  <si>
    <t>사용강종 :</t>
    <phoneticPr fontId="4" type="noConversion"/>
  </si>
  <si>
    <t>[1]SectInfo_LType</t>
    <phoneticPr fontId="4" type="noConversion"/>
  </si>
  <si>
    <r>
      <t>B</t>
    </r>
    <r>
      <rPr>
        <vertAlign val="subscript"/>
        <sz val="9"/>
        <rFont val="맑은 고딕"/>
        <family val="3"/>
        <charset val="129"/>
      </rPr>
      <t>1</t>
    </r>
    <phoneticPr fontId="4" type="noConversion"/>
  </si>
  <si>
    <t>=</t>
    <phoneticPr fontId="4" type="noConversion"/>
  </si>
  <si>
    <t>H</t>
    <phoneticPr fontId="4" type="noConversion"/>
  </si>
  <si>
    <r>
      <t>t</t>
    </r>
    <r>
      <rPr>
        <vertAlign val="subscript"/>
        <sz val="9"/>
        <rFont val="맑은 고딕"/>
        <family val="3"/>
        <charset val="129"/>
      </rPr>
      <t>f1</t>
    </r>
    <phoneticPr fontId="4" type="noConversion"/>
  </si>
  <si>
    <r>
      <t>t</t>
    </r>
    <r>
      <rPr>
        <vertAlign val="subscript"/>
        <sz val="9"/>
        <rFont val="맑은 고딕"/>
        <family val="3"/>
        <charset val="129"/>
      </rPr>
      <t>w</t>
    </r>
    <phoneticPr fontId="4" type="noConversion"/>
  </si>
  <si>
    <t>[1]SectInfo_CType</t>
  </si>
  <si>
    <r>
      <t>B</t>
    </r>
    <r>
      <rPr>
        <vertAlign val="subscript"/>
        <sz val="9"/>
        <rFont val="맑은 고딕"/>
        <family val="3"/>
        <charset val="129"/>
      </rPr>
      <t>2</t>
    </r>
    <phoneticPr fontId="4" type="noConversion"/>
  </si>
  <si>
    <r>
      <t>b</t>
    </r>
    <r>
      <rPr>
        <vertAlign val="subscript"/>
        <sz val="9"/>
        <rFont val="맑은 고딕"/>
        <family val="3"/>
        <charset val="129"/>
      </rPr>
      <t>1</t>
    </r>
    <phoneticPr fontId="4" type="noConversion"/>
  </si>
  <si>
    <r>
      <t>b</t>
    </r>
    <r>
      <rPr>
        <vertAlign val="subscript"/>
        <sz val="9"/>
        <rFont val="맑은 고딕"/>
        <family val="3"/>
        <charset val="129"/>
      </rPr>
      <t>2</t>
    </r>
    <phoneticPr fontId="4" type="noConversion"/>
  </si>
  <si>
    <r>
      <t>t</t>
    </r>
    <r>
      <rPr>
        <vertAlign val="subscript"/>
        <sz val="9"/>
        <rFont val="맑은 고딕"/>
        <family val="3"/>
        <charset val="129"/>
      </rPr>
      <t>f2</t>
    </r>
    <phoneticPr fontId="4" type="noConversion"/>
  </si>
  <si>
    <t>[1]SectInfo_HType</t>
    <phoneticPr fontId="4" type="noConversion"/>
  </si>
  <si>
    <t>[1]SectInfo_TType</t>
    <phoneticPr fontId="4" type="noConversion"/>
  </si>
  <si>
    <t>[1]SectInfo_PType</t>
    <phoneticPr fontId="4" type="noConversion"/>
  </si>
  <si>
    <t>R</t>
    <phoneticPr fontId="4" type="noConversion"/>
  </si>
  <si>
    <t>[1]SectInfo_GType</t>
    <phoneticPr fontId="4" type="noConversion"/>
  </si>
  <si>
    <t>Group</t>
    <phoneticPr fontId="4" type="noConversion"/>
  </si>
  <si>
    <t>b (mm)</t>
    <phoneticPr fontId="4" type="noConversion"/>
  </si>
  <si>
    <t>t (mm)</t>
    <phoneticPr fontId="4" type="noConversion"/>
  </si>
  <si>
    <t>패널수</t>
    <phoneticPr fontId="4" type="noConversion"/>
  </si>
  <si>
    <t>[1]SectInfo_GType_Body_Head</t>
    <phoneticPr fontId="4" type="noConversion"/>
  </si>
  <si>
    <t>[1]SectInfo_GType_Body</t>
    <phoneticPr fontId="4" type="noConversion"/>
  </si>
  <si>
    <t>[1]SectInfo_GType_BodyEnd</t>
  </si>
  <si>
    <t>2.1 단면계수</t>
    <phoneticPr fontId="4" type="noConversion"/>
  </si>
  <si>
    <t>[D]Chapter_Level2</t>
    <phoneticPr fontId="4" type="noConversion"/>
  </si>
  <si>
    <t>A (㎟)</t>
    <phoneticPr fontId="4" type="noConversion"/>
  </si>
  <si>
    <r>
      <t>I</t>
    </r>
    <r>
      <rPr>
        <vertAlign val="subscript"/>
        <sz val="9"/>
        <rFont val="맑은 고딕"/>
        <family val="3"/>
        <charset val="129"/>
      </rPr>
      <t>yy</t>
    </r>
    <r>
      <rPr>
        <sz val="9"/>
        <rFont val="맑은 고딕"/>
        <family val="3"/>
        <charset val="129"/>
      </rPr>
      <t xml:space="preserve"> (mm</t>
    </r>
    <r>
      <rPr>
        <vertAlign val="superscript"/>
        <sz val="9"/>
        <rFont val="맑은 고딕"/>
        <family val="3"/>
        <charset val="129"/>
      </rPr>
      <t>4</t>
    </r>
    <r>
      <rPr>
        <sz val="9"/>
        <rFont val="맑은 고딕"/>
        <family val="3"/>
        <charset val="129"/>
      </rPr>
      <t>)</t>
    </r>
    <phoneticPr fontId="4" type="noConversion"/>
  </si>
  <si>
    <r>
      <t>I</t>
    </r>
    <r>
      <rPr>
        <vertAlign val="subscript"/>
        <sz val="9"/>
        <rFont val="맑은 고딕"/>
        <family val="3"/>
        <charset val="129"/>
      </rPr>
      <t>zz</t>
    </r>
    <r>
      <rPr>
        <sz val="9"/>
        <rFont val="맑은 고딕"/>
        <family val="3"/>
        <charset val="129"/>
      </rPr>
      <t xml:space="preserve"> (mm</t>
    </r>
    <r>
      <rPr>
        <vertAlign val="superscript"/>
        <sz val="9"/>
        <rFont val="맑은 고딕"/>
        <family val="3"/>
        <charset val="129"/>
      </rPr>
      <t>4</t>
    </r>
    <r>
      <rPr>
        <sz val="9"/>
        <rFont val="맑은 고딕"/>
        <family val="3"/>
        <charset val="129"/>
      </rPr>
      <t>)</t>
    </r>
    <phoneticPr fontId="4" type="noConversion"/>
  </si>
  <si>
    <t>-</t>
    <phoneticPr fontId="4" type="noConversion"/>
  </si>
  <si>
    <t>[2]Sect_Stiffness</t>
    <phoneticPr fontId="4" type="noConversion"/>
  </si>
  <si>
    <r>
      <t>r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 xml:space="preserve"> (㎜)</t>
    </r>
    <phoneticPr fontId="4" type="noConversion"/>
  </si>
  <si>
    <r>
      <t>r</t>
    </r>
    <r>
      <rPr>
        <vertAlign val="subscript"/>
        <sz val="9"/>
        <rFont val="맑은 고딕"/>
        <family val="3"/>
        <charset val="129"/>
      </rPr>
      <t>z</t>
    </r>
    <r>
      <rPr>
        <sz val="9"/>
        <rFont val="맑은 고딕"/>
        <family val="3"/>
        <charset val="129"/>
      </rPr>
      <t xml:space="preserve"> (㎜)</t>
    </r>
    <phoneticPr fontId="4" type="noConversion"/>
  </si>
  <si>
    <r>
      <t>K</t>
    </r>
    <r>
      <rPr>
        <vertAlign val="subscript"/>
        <sz val="9"/>
        <rFont val="맑은 고딕"/>
        <family val="3"/>
        <charset val="129"/>
      </rPr>
      <t xml:space="preserve"> </t>
    </r>
    <r>
      <rPr>
        <sz val="9"/>
        <rFont val="맑은 고딕"/>
        <family val="3"/>
        <charset val="129"/>
      </rPr>
      <t>(mm</t>
    </r>
    <r>
      <rPr>
        <vertAlign val="superscript"/>
        <sz val="9"/>
        <rFont val="맑은 고딕"/>
        <family val="3"/>
        <charset val="129"/>
      </rPr>
      <t>4</t>
    </r>
    <r>
      <rPr>
        <sz val="9"/>
        <rFont val="맑은 고딕"/>
        <family val="3"/>
        <charset val="129"/>
      </rPr>
      <t>)</t>
    </r>
    <phoneticPr fontId="4" type="noConversion"/>
  </si>
  <si>
    <t>검토위치</t>
    <phoneticPr fontId="4" type="noConversion"/>
  </si>
  <si>
    <r>
      <t>y</t>
    </r>
    <r>
      <rPr>
        <vertAlign val="subscript"/>
        <sz val="9"/>
        <rFont val="맑은 고딕"/>
        <family val="3"/>
        <charset val="129"/>
      </rPr>
      <t>1</t>
    </r>
    <r>
      <rPr>
        <sz val="9"/>
        <rFont val="맑은 고딕"/>
        <family val="3"/>
        <charset val="129"/>
      </rPr>
      <t xml:space="preserve"> (㎜)</t>
    </r>
    <phoneticPr fontId="4" type="noConversion"/>
  </si>
  <si>
    <t>-</t>
    <phoneticPr fontId="4" type="noConversion"/>
  </si>
  <si>
    <r>
      <t>z</t>
    </r>
    <r>
      <rPr>
        <vertAlign val="subscript"/>
        <sz val="9"/>
        <rFont val="맑은 고딕"/>
        <family val="3"/>
        <charset val="129"/>
      </rPr>
      <t>1</t>
    </r>
    <r>
      <rPr>
        <sz val="9"/>
        <rFont val="맑은 고딕"/>
        <family val="3"/>
        <charset val="129"/>
      </rPr>
      <t xml:space="preserve"> (㎜)</t>
    </r>
    <phoneticPr fontId="4" type="noConversion"/>
  </si>
  <si>
    <r>
      <t>y</t>
    </r>
    <r>
      <rPr>
        <vertAlign val="sub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 xml:space="preserve"> (㎜)</t>
    </r>
    <phoneticPr fontId="4" type="noConversion"/>
  </si>
  <si>
    <r>
      <t>z</t>
    </r>
    <r>
      <rPr>
        <vertAlign val="sub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 xml:space="preserve"> (㎜)</t>
    </r>
    <phoneticPr fontId="4" type="noConversion"/>
  </si>
  <si>
    <r>
      <t>y</t>
    </r>
    <r>
      <rPr>
        <vertAlign val="subscript"/>
        <sz val="9"/>
        <rFont val="맑은 고딕"/>
        <family val="3"/>
        <charset val="129"/>
      </rPr>
      <t>3</t>
    </r>
    <r>
      <rPr>
        <sz val="9"/>
        <rFont val="맑은 고딕"/>
        <family val="3"/>
        <charset val="129"/>
      </rPr>
      <t xml:space="preserve"> (㎜)</t>
    </r>
    <phoneticPr fontId="4" type="noConversion"/>
  </si>
  <si>
    <r>
      <t>z</t>
    </r>
    <r>
      <rPr>
        <vertAlign val="subscript"/>
        <sz val="9"/>
        <rFont val="맑은 고딕"/>
        <family val="3"/>
        <charset val="129"/>
      </rPr>
      <t>3</t>
    </r>
    <r>
      <rPr>
        <sz val="9"/>
        <rFont val="맑은 고딕"/>
        <family val="3"/>
        <charset val="129"/>
      </rPr>
      <t xml:space="preserve"> (㎜)</t>
    </r>
    <phoneticPr fontId="4" type="noConversion"/>
  </si>
  <si>
    <r>
      <t>y</t>
    </r>
    <r>
      <rPr>
        <vertAlign val="subscript"/>
        <sz val="9"/>
        <rFont val="맑은 고딕"/>
        <family val="3"/>
        <charset val="129"/>
      </rPr>
      <t>4</t>
    </r>
    <r>
      <rPr>
        <sz val="9"/>
        <rFont val="맑은 고딕"/>
        <family val="3"/>
        <charset val="129"/>
      </rPr>
      <t xml:space="preserve"> (㎜)</t>
    </r>
    <phoneticPr fontId="4" type="noConversion"/>
  </si>
  <si>
    <r>
      <t>z</t>
    </r>
    <r>
      <rPr>
        <vertAlign val="subscript"/>
        <sz val="9"/>
        <rFont val="맑은 고딕"/>
        <family val="3"/>
        <charset val="129"/>
      </rPr>
      <t>4</t>
    </r>
    <r>
      <rPr>
        <sz val="9"/>
        <rFont val="맑은 고딕"/>
        <family val="3"/>
        <charset val="129"/>
      </rPr>
      <t xml:space="preserve"> (㎜)</t>
    </r>
    <phoneticPr fontId="4" type="noConversion"/>
  </si>
  <si>
    <t>A (㎟)</t>
    <phoneticPr fontId="4" type="noConversion"/>
  </si>
  <si>
    <r>
      <t>I</t>
    </r>
    <r>
      <rPr>
        <vertAlign val="subscript"/>
        <sz val="9"/>
        <rFont val="맑은 고딕"/>
        <family val="3"/>
        <charset val="129"/>
      </rPr>
      <t>yy</t>
    </r>
    <r>
      <rPr>
        <sz val="9"/>
        <rFont val="맑은 고딕"/>
        <family val="3"/>
        <charset val="129"/>
      </rPr>
      <t xml:space="preserve"> (mm</t>
    </r>
    <r>
      <rPr>
        <vertAlign val="superscript"/>
        <sz val="9"/>
        <rFont val="맑은 고딕"/>
        <family val="3"/>
        <charset val="129"/>
      </rPr>
      <t>4</t>
    </r>
    <r>
      <rPr>
        <sz val="9"/>
        <rFont val="맑은 고딕"/>
        <family val="3"/>
        <charset val="129"/>
      </rPr>
      <t>)</t>
    </r>
    <phoneticPr fontId="4" type="noConversion"/>
  </si>
  <si>
    <r>
      <t>I</t>
    </r>
    <r>
      <rPr>
        <vertAlign val="subscript"/>
        <sz val="9"/>
        <rFont val="맑은 고딕"/>
        <family val="3"/>
        <charset val="129"/>
      </rPr>
      <t>zz</t>
    </r>
    <r>
      <rPr>
        <sz val="9"/>
        <rFont val="맑은 고딕"/>
        <family val="3"/>
        <charset val="129"/>
      </rPr>
      <t xml:space="preserve"> (mm</t>
    </r>
    <r>
      <rPr>
        <vertAlign val="superscript"/>
        <sz val="9"/>
        <rFont val="맑은 고딕"/>
        <family val="3"/>
        <charset val="129"/>
      </rPr>
      <t>4</t>
    </r>
    <r>
      <rPr>
        <sz val="9"/>
        <rFont val="맑은 고딕"/>
        <family val="3"/>
        <charset val="129"/>
      </rPr>
      <t>)</t>
    </r>
    <phoneticPr fontId="4" type="noConversion"/>
  </si>
  <si>
    <t>[2]Sect_Stiffness_Pipe</t>
  </si>
  <si>
    <r>
      <t>r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 xml:space="preserve"> (㎜)</t>
    </r>
    <phoneticPr fontId="4" type="noConversion"/>
  </si>
  <si>
    <r>
      <t>r</t>
    </r>
    <r>
      <rPr>
        <vertAlign val="subscript"/>
        <sz val="9"/>
        <rFont val="맑은 고딕"/>
        <family val="3"/>
        <charset val="129"/>
      </rPr>
      <t>z</t>
    </r>
    <r>
      <rPr>
        <sz val="9"/>
        <rFont val="맑은 고딕"/>
        <family val="3"/>
        <charset val="129"/>
      </rPr>
      <t xml:space="preserve"> (㎜)</t>
    </r>
    <phoneticPr fontId="4" type="noConversion"/>
  </si>
  <si>
    <r>
      <t>K</t>
    </r>
    <r>
      <rPr>
        <vertAlign val="subscript"/>
        <sz val="9"/>
        <rFont val="맑은 고딕"/>
        <family val="3"/>
        <charset val="129"/>
      </rPr>
      <t xml:space="preserve"> </t>
    </r>
    <r>
      <rPr>
        <sz val="9"/>
        <rFont val="맑은 고딕"/>
        <family val="3"/>
        <charset val="129"/>
      </rPr>
      <t>(mm</t>
    </r>
    <r>
      <rPr>
        <vertAlign val="superscript"/>
        <sz val="9"/>
        <rFont val="맑은 고딕"/>
        <family val="3"/>
        <charset val="129"/>
      </rPr>
      <t>4</t>
    </r>
    <r>
      <rPr>
        <sz val="9"/>
        <rFont val="맑은 고딕"/>
        <family val="3"/>
        <charset val="129"/>
      </rPr>
      <t>)</t>
    </r>
    <phoneticPr fontId="4" type="noConversion"/>
  </si>
  <si>
    <t>[2010.09.13] Add Section Table &amp; Modify Section Properties Table</t>
    <phoneticPr fontId="4" type="noConversion"/>
  </si>
  <si>
    <t>1.2 수직보강재 제원</t>
    <phoneticPr fontId="4" type="noConversion"/>
  </si>
  <si>
    <t>Chapter_VerticalStiffener_SectionDim</t>
    <phoneticPr fontId="4" type="noConversion"/>
  </si>
  <si>
    <t>1.3 수평보강재 제원</t>
    <phoneticPr fontId="4" type="noConversion"/>
  </si>
  <si>
    <t>Chapter_HorizontalStiffener_SectionDim</t>
    <phoneticPr fontId="4" type="noConversion"/>
  </si>
  <si>
    <r>
      <t>A (mm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)</t>
    </r>
    <phoneticPr fontId="4" type="noConversion"/>
  </si>
  <si>
    <r>
      <t>I</t>
    </r>
    <r>
      <rPr>
        <vertAlign val="subscript"/>
        <sz val="9"/>
        <rFont val="맑은 고딕"/>
        <family val="3"/>
        <charset val="129"/>
      </rPr>
      <t>yy</t>
    </r>
    <r>
      <rPr>
        <sz val="9"/>
        <rFont val="맑은 고딕"/>
        <family val="3"/>
        <charset val="129"/>
      </rPr>
      <t xml:space="preserve"> (mm</t>
    </r>
    <r>
      <rPr>
        <vertAlign val="superscript"/>
        <sz val="9"/>
        <rFont val="맑은 고딕"/>
        <family val="3"/>
        <charset val="129"/>
      </rPr>
      <t>4</t>
    </r>
    <r>
      <rPr>
        <sz val="9"/>
        <rFont val="맑은 고딕"/>
        <family val="3"/>
        <charset val="129"/>
      </rPr>
      <t>)</t>
    </r>
  </si>
  <si>
    <r>
      <t>I</t>
    </r>
    <r>
      <rPr>
        <vertAlign val="subscript"/>
        <sz val="9"/>
        <rFont val="맑은 고딕"/>
        <family val="3"/>
        <charset val="129"/>
      </rPr>
      <t>zz</t>
    </r>
    <r>
      <rPr>
        <sz val="9"/>
        <rFont val="맑은 고딕"/>
        <family val="3"/>
        <charset val="129"/>
      </rPr>
      <t xml:space="preserve"> (mm</t>
    </r>
    <r>
      <rPr>
        <vertAlign val="superscript"/>
        <sz val="9"/>
        <rFont val="맑은 고딕"/>
        <family val="3"/>
        <charset val="129"/>
      </rPr>
      <t>4</t>
    </r>
    <r>
      <rPr>
        <sz val="9"/>
        <rFont val="맑은 고딕"/>
        <family val="3"/>
        <charset val="129"/>
      </rPr>
      <t>)</t>
    </r>
  </si>
  <si>
    <t>Renewal_SectProp_Table</t>
    <phoneticPr fontId="4" type="noConversion"/>
  </si>
  <si>
    <r>
      <t>r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 xml:space="preserve"> (mm)</t>
    </r>
    <phoneticPr fontId="4" type="noConversion"/>
  </si>
  <si>
    <r>
      <t>r</t>
    </r>
    <r>
      <rPr>
        <vertAlign val="subscript"/>
        <sz val="9"/>
        <rFont val="맑은 고딕"/>
        <family val="3"/>
        <charset val="129"/>
      </rPr>
      <t>z</t>
    </r>
    <r>
      <rPr>
        <sz val="9"/>
        <rFont val="맑은 고딕"/>
        <family val="3"/>
        <charset val="129"/>
      </rPr>
      <t xml:space="preserve"> (mm)</t>
    </r>
    <phoneticPr fontId="4" type="noConversion"/>
  </si>
  <si>
    <r>
      <t>// S</t>
    </r>
    <r>
      <rPr>
        <vertAlign val="subscript"/>
        <sz val="9"/>
        <color indexed="10"/>
        <rFont val="맑은 고딕"/>
        <family val="3"/>
        <charset val="129"/>
      </rPr>
      <t>yy</t>
    </r>
    <r>
      <rPr>
        <sz val="9"/>
        <color indexed="10"/>
        <rFont val="맑은 고딕"/>
        <family val="3"/>
        <charset val="129"/>
      </rPr>
      <t>, S</t>
    </r>
    <r>
      <rPr>
        <vertAlign val="subscript"/>
        <sz val="9"/>
        <color indexed="10"/>
        <rFont val="맑은 고딕"/>
        <family val="3"/>
        <charset val="129"/>
      </rPr>
      <t>zz</t>
    </r>
    <r>
      <rPr>
        <sz val="9"/>
        <color indexed="10"/>
        <rFont val="맑은 고딕"/>
        <family val="3"/>
        <charset val="129"/>
      </rPr>
      <t xml:space="preserve"> : 탄성단면계수</t>
    </r>
    <phoneticPr fontId="4" type="noConversion"/>
  </si>
  <si>
    <r>
      <t>S</t>
    </r>
    <r>
      <rPr>
        <vertAlign val="subscript"/>
        <sz val="9"/>
        <rFont val="맑은 고딕"/>
        <family val="3"/>
        <charset val="129"/>
      </rPr>
      <t>yy</t>
    </r>
    <r>
      <rPr>
        <sz val="9"/>
        <rFont val="맑은 고딕"/>
        <family val="3"/>
        <charset val="129"/>
      </rPr>
      <t xml:space="preserve"> (mm</t>
    </r>
    <r>
      <rPr>
        <vertAlign val="superscript"/>
        <sz val="9"/>
        <rFont val="맑은 고딕"/>
        <family val="3"/>
        <charset val="129"/>
      </rPr>
      <t>3</t>
    </r>
    <r>
      <rPr>
        <sz val="9"/>
        <rFont val="맑은 고딕"/>
        <family val="3"/>
        <charset val="129"/>
      </rPr>
      <t>)</t>
    </r>
    <phoneticPr fontId="4" type="noConversion"/>
  </si>
  <si>
    <r>
      <t>S</t>
    </r>
    <r>
      <rPr>
        <vertAlign val="subscript"/>
        <sz val="9"/>
        <rFont val="맑은 고딕"/>
        <family val="3"/>
        <charset val="129"/>
      </rPr>
      <t>zz</t>
    </r>
    <r>
      <rPr>
        <sz val="9"/>
        <rFont val="맑은 고딕"/>
        <family val="3"/>
        <charset val="129"/>
      </rPr>
      <t xml:space="preserve"> (mm</t>
    </r>
    <r>
      <rPr>
        <vertAlign val="superscript"/>
        <sz val="9"/>
        <rFont val="맑은 고딕"/>
        <family val="3"/>
        <charset val="129"/>
      </rPr>
      <t>3</t>
    </r>
    <r>
      <rPr>
        <sz val="9"/>
        <rFont val="맑은 고딕"/>
        <family val="3"/>
        <charset val="129"/>
      </rPr>
      <t>)</t>
    </r>
    <phoneticPr fontId="4" type="noConversion"/>
  </si>
  <si>
    <r>
      <t>C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 xml:space="preserve"> (mm</t>
    </r>
    <r>
      <rPr>
        <vertAlign val="superscript"/>
        <sz val="9"/>
        <rFont val="맑은 고딕"/>
        <family val="3"/>
        <charset val="129"/>
      </rPr>
      <t>6</t>
    </r>
    <r>
      <rPr>
        <sz val="9"/>
        <rFont val="맑은 고딕"/>
        <family val="3"/>
        <charset val="129"/>
      </rPr>
      <t>)</t>
    </r>
    <phoneticPr fontId="4" type="noConversion"/>
  </si>
  <si>
    <r>
      <t>// Z</t>
    </r>
    <r>
      <rPr>
        <vertAlign val="subscript"/>
        <sz val="9"/>
        <color indexed="10"/>
        <rFont val="맑은 고딕"/>
        <family val="3"/>
        <charset val="129"/>
      </rPr>
      <t>yy</t>
    </r>
    <r>
      <rPr>
        <sz val="9"/>
        <color indexed="10"/>
        <rFont val="맑은 고딕"/>
        <family val="3"/>
        <charset val="129"/>
      </rPr>
      <t>, Z</t>
    </r>
    <r>
      <rPr>
        <vertAlign val="subscript"/>
        <sz val="9"/>
        <color indexed="10"/>
        <rFont val="맑은 고딕"/>
        <family val="3"/>
        <charset val="129"/>
      </rPr>
      <t>zz</t>
    </r>
    <r>
      <rPr>
        <sz val="9"/>
        <color indexed="10"/>
        <rFont val="맑은 고딕"/>
        <family val="3"/>
        <charset val="129"/>
      </rPr>
      <t xml:space="preserve"> : 소성단면계수</t>
    </r>
    <phoneticPr fontId="4" type="noConversion"/>
  </si>
  <si>
    <r>
      <t>Z</t>
    </r>
    <r>
      <rPr>
        <vertAlign val="subscript"/>
        <sz val="9"/>
        <rFont val="맑은 고딕"/>
        <family val="3"/>
        <charset val="129"/>
      </rPr>
      <t>yy</t>
    </r>
    <r>
      <rPr>
        <sz val="9"/>
        <rFont val="맑은 고딕"/>
        <family val="3"/>
        <charset val="129"/>
      </rPr>
      <t xml:space="preserve"> (mm</t>
    </r>
    <r>
      <rPr>
        <vertAlign val="superscript"/>
        <sz val="9"/>
        <rFont val="맑은 고딕"/>
        <family val="3"/>
        <charset val="129"/>
      </rPr>
      <t>3</t>
    </r>
    <r>
      <rPr>
        <sz val="9"/>
        <rFont val="맑은 고딕"/>
        <family val="3"/>
        <charset val="129"/>
      </rPr>
      <t>)</t>
    </r>
    <phoneticPr fontId="4" type="noConversion"/>
  </si>
  <si>
    <r>
      <t>Z</t>
    </r>
    <r>
      <rPr>
        <vertAlign val="subscript"/>
        <sz val="9"/>
        <rFont val="맑은 고딕"/>
        <family val="3"/>
        <charset val="129"/>
      </rPr>
      <t>zz</t>
    </r>
    <r>
      <rPr>
        <sz val="9"/>
        <rFont val="맑은 고딕"/>
        <family val="3"/>
        <charset val="129"/>
      </rPr>
      <t xml:space="preserve"> (mm</t>
    </r>
    <r>
      <rPr>
        <vertAlign val="superscript"/>
        <sz val="9"/>
        <rFont val="맑은 고딕"/>
        <family val="3"/>
        <charset val="129"/>
      </rPr>
      <t>3</t>
    </r>
    <r>
      <rPr>
        <sz val="9"/>
        <rFont val="맑은 고딕"/>
        <family val="3"/>
        <charset val="129"/>
      </rPr>
      <t>)</t>
    </r>
    <phoneticPr fontId="4" type="noConversion"/>
  </si>
  <si>
    <r>
      <t>A</t>
    </r>
    <r>
      <rPr>
        <vertAlign val="subscript"/>
        <sz val="9"/>
        <rFont val="맑은 고딕"/>
        <family val="3"/>
        <charset val="129"/>
      </rPr>
      <t>n</t>
    </r>
    <r>
      <rPr>
        <sz val="9"/>
        <rFont val="맑은 고딕"/>
        <family val="3"/>
        <charset val="129"/>
      </rPr>
      <t xml:space="preserve"> (mm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)</t>
    </r>
    <phoneticPr fontId="4" type="noConversion"/>
  </si>
  <si>
    <r>
      <t>// C</t>
    </r>
    <r>
      <rPr>
        <vertAlign val="subscript"/>
        <sz val="9"/>
        <color indexed="10"/>
        <rFont val="맑은 고딕"/>
        <family val="3"/>
        <charset val="129"/>
      </rPr>
      <t>w</t>
    </r>
    <r>
      <rPr>
        <sz val="9"/>
        <color indexed="10"/>
        <rFont val="맑은 고딕"/>
        <family val="3"/>
        <charset val="129"/>
      </rPr>
      <t xml:space="preserve"> : 뒤틀림계수</t>
    </r>
    <phoneticPr fontId="4" type="noConversion"/>
  </si>
  <si>
    <t>// K : 비틀림상수</t>
    <phoneticPr fontId="4" type="noConversion"/>
  </si>
  <si>
    <t>[2010.10.18] Add Section Table, Rolled Type's 모서리 반경, r : I형과 channel에 한해서 모서리 반경 r1, r2를 고려하기로 함.</t>
    <phoneticPr fontId="4" type="noConversion"/>
  </si>
  <si>
    <t>1. 단면 제원</t>
    <phoneticPr fontId="4" type="noConversion"/>
  </si>
  <si>
    <t>사용강종 :</t>
    <phoneticPr fontId="4" type="noConversion"/>
  </si>
  <si>
    <t>[1]SectInfo_Ctype_Rolled</t>
    <phoneticPr fontId="4" type="noConversion"/>
  </si>
  <si>
    <r>
      <t>B</t>
    </r>
    <r>
      <rPr>
        <vertAlign val="subscript"/>
        <sz val="9"/>
        <rFont val="맑은 고딕"/>
        <family val="3"/>
        <charset val="129"/>
      </rPr>
      <t>1</t>
    </r>
    <phoneticPr fontId="4" type="noConversion"/>
  </si>
  <si>
    <r>
      <t>b</t>
    </r>
    <r>
      <rPr>
        <vertAlign val="subscript"/>
        <sz val="9"/>
        <rFont val="맑은 고딕"/>
        <family val="3"/>
        <charset val="129"/>
      </rPr>
      <t>2</t>
    </r>
    <phoneticPr fontId="4" type="noConversion"/>
  </si>
  <si>
    <r>
      <t>t</t>
    </r>
    <r>
      <rPr>
        <vertAlign val="subscript"/>
        <sz val="9"/>
        <rFont val="맑은 고딕"/>
        <family val="3"/>
        <charset val="129"/>
      </rPr>
      <t>f2</t>
    </r>
    <phoneticPr fontId="4" type="noConversion"/>
  </si>
  <si>
    <t>H</t>
    <phoneticPr fontId="4" type="noConversion"/>
  </si>
  <si>
    <r>
      <t>r</t>
    </r>
    <r>
      <rPr>
        <vertAlign val="subscript"/>
        <sz val="9"/>
        <rFont val="맑은 고딕"/>
        <family val="3"/>
        <charset val="129"/>
      </rPr>
      <t>1</t>
    </r>
    <phoneticPr fontId="4" type="noConversion"/>
  </si>
  <si>
    <r>
      <t>r</t>
    </r>
    <r>
      <rPr>
        <vertAlign val="subscript"/>
        <sz val="9"/>
        <rFont val="맑은 고딕"/>
        <family val="3"/>
        <charset val="129"/>
      </rPr>
      <t>2</t>
    </r>
    <phoneticPr fontId="4" type="noConversion"/>
  </si>
  <si>
    <t>[1]SectInfo_Htype_Rolled</t>
    <phoneticPr fontId="4" type="noConversion"/>
  </si>
  <si>
    <t>[2010.11.04] 수직보강재를 출력하기 위한 Table 구성.</t>
    <phoneticPr fontId="4" type="noConversion"/>
  </si>
  <si>
    <t>부재 위치</t>
    <phoneticPr fontId="4" type="noConversion"/>
  </si>
  <si>
    <t>보강재 타입</t>
    <phoneticPr fontId="4" type="noConversion"/>
  </si>
  <si>
    <t>항복강도 (MPa)</t>
    <phoneticPr fontId="4" type="noConversion"/>
  </si>
  <si>
    <r>
      <t>b</t>
    </r>
    <r>
      <rPr>
        <vertAlign val="subscript"/>
        <sz val="9"/>
        <rFont val="맑은 고딕"/>
        <family val="3"/>
        <charset val="129"/>
      </rPr>
      <t>l</t>
    </r>
    <r>
      <rPr>
        <sz val="9"/>
        <rFont val="맑은 고딕"/>
        <family val="3"/>
        <charset val="129"/>
      </rPr>
      <t xml:space="preserve"> (mm)</t>
    </r>
    <phoneticPr fontId="4" type="noConversion"/>
  </si>
  <si>
    <r>
      <t>t</t>
    </r>
    <r>
      <rPr>
        <vertAlign val="subscript"/>
        <sz val="9"/>
        <rFont val="맑은 고딕"/>
        <family val="3"/>
        <charset val="129"/>
      </rPr>
      <t>l</t>
    </r>
    <r>
      <rPr>
        <sz val="9"/>
        <rFont val="맑은 고딕"/>
        <family val="3"/>
        <charset val="129"/>
      </rPr>
      <t xml:space="preserve"> (mm)</t>
    </r>
    <phoneticPr fontId="4" type="noConversion"/>
  </si>
  <si>
    <r>
      <t>d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 xml:space="preserve"> (mm)</t>
    </r>
    <phoneticPr fontId="4" type="noConversion"/>
  </si>
  <si>
    <t>비  고</t>
    <phoneticPr fontId="4" type="noConversion"/>
  </si>
  <si>
    <t>Vstiff_Dimension_TableHead</t>
    <phoneticPr fontId="4" type="noConversion"/>
  </si>
  <si>
    <t>Vstiff_Dimension_TableBody</t>
    <phoneticPr fontId="4" type="noConversion"/>
  </si>
  <si>
    <t>Vstiff_Dimension_TableBodyEnd</t>
    <phoneticPr fontId="4" type="noConversion"/>
  </si>
  <si>
    <t>[2010.11.04] 수평보강재를 출력하기 위한 Table 구성.</t>
    <phoneticPr fontId="4" type="noConversion"/>
  </si>
  <si>
    <t>보강재 Group명</t>
    <phoneticPr fontId="4" type="noConversion"/>
  </si>
  <si>
    <r>
      <t>h</t>
    </r>
    <r>
      <rPr>
        <vertAlign val="subscript"/>
        <sz val="9"/>
        <rFont val="맑은 고딕"/>
        <family val="3"/>
        <charset val="129"/>
      </rPr>
      <t>l</t>
    </r>
    <r>
      <rPr>
        <sz val="9"/>
        <rFont val="맑은 고딕"/>
        <family val="3"/>
        <charset val="129"/>
      </rPr>
      <t xml:space="preserve"> (mm)</t>
    </r>
    <phoneticPr fontId="4" type="noConversion"/>
  </si>
  <si>
    <r>
      <t>t</t>
    </r>
    <r>
      <rPr>
        <vertAlign val="subscript"/>
        <sz val="9"/>
        <rFont val="맑은 고딕"/>
        <family val="3"/>
        <charset val="129"/>
      </rPr>
      <t>lw</t>
    </r>
    <r>
      <rPr>
        <sz val="9"/>
        <rFont val="맑은 고딕"/>
        <family val="3"/>
        <charset val="129"/>
      </rPr>
      <t xml:space="preserve"> (mm)</t>
    </r>
    <phoneticPr fontId="4" type="noConversion"/>
  </si>
  <si>
    <t>Hstiff_Dimension_TableHead</t>
    <phoneticPr fontId="4" type="noConversion"/>
  </si>
  <si>
    <t>-</t>
    <phoneticPr fontId="4" type="noConversion"/>
  </si>
  <si>
    <t>Hstiff_Dimension_TableBody_PlateType</t>
    <phoneticPr fontId="4" type="noConversion"/>
  </si>
  <si>
    <t>Hstiff_Dimension_TableBody_Ttype</t>
    <phoneticPr fontId="4" type="noConversion"/>
  </si>
  <si>
    <t>Hstiff_Dimension_TableBody_Urib</t>
    <phoneticPr fontId="4" type="noConversion"/>
  </si>
  <si>
    <t>Hstiff_Dimension_TableBodyEnd_PlateType</t>
    <phoneticPr fontId="4" type="noConversion"/>
  </si>
  <si>
    <t>Hstiff_Dimension_TableBodyEnd_Ttype</t>
    <phoneticPr fontId="4" type="noConversion"/>
  </si>
  <si>
    <t>Hstiff_Dimension_TableBodyEnd_Urib</t>
    <phoneticPr fontId="4" type="noConversion"/>
  </si>
  <si>
    <t>[2010.11.01] Add Section삽도</t>
    <phoneticPr fontId="4" type="noConversion"/>
  </si>
  <si>
    <t>[1]SectInfo_Ptype_with_Stiffeners</t>
    <phoneticPr fontId="4" type="noConversion"/>
  </si>
  <si>
    <t>[1]SectInfo_Btype_with_Stiffeneers</t>
    <phoneticPr fontId="4" type="noConversion"/>
  </si>
  <si>
    <t>[1]SectInfo_Htype_with_Stiffeners</t>
    <phoneticPr fontId="4" type="noConversion"/>
  </si>
  <si>
    <t>[1]SectInfo_Htype_Rolled_with_Stiffeners</t>
    <phoneticPr fontId="4" type="noConversion"/>
  </si>
  <si>
    <t>2. 단면정보</t>
    <phoneticPr fontId="2" type="noConversion"/>
  </si>
  <si>
    <t>A</t>
    <phoneticPr fontId="2" type="noConversion"/>
  </si>
  <si>
    <r>
      <t>I</t>
    </r>
    <r>
      <rPr>
        <vertAlign val="subscript"/>
        <sz val="9"/>
        <rFont val="맑은 고딕"/>
        <family val="3"/>
        <charset val="129"/>
      </rPr>
      <t>yy</t>
    </r>
    <phoneticPr fontId="4" type="noConversion"/>
  </si>
  <si>
    <r>
      <t>I</t>
    </r>
    <r>
      <rPr>
        <vertAlign val="subscript"/>
        <sz val="9"/>
        <rFont val="맑은 고딕"/>
        <family val="3"/>
        <charset val="129"/>
      </rPr>
      <t>zz</t>
    </r>
    <phoneticPr fontId="4" type="noConversion"/>
  </si>
  <si>
    <r>
      <t>B</t>
    </r>
    <r>
      <rPr>
        <vertAlign val="subscript"/>
        <sz val="9"/>
        <rFont val="맑은 고딕"/>
        <family val="3"/>
        <charset val="129"/>
      </rPr>
      <t>1</t>
    </r>
    <phoneticPr fontId="4" type="noConversion"/>
  </si>
  <si>
    <t>=</t>
    <phoneticPr fontId="4" type="noConversion"/>
  </si>
  <si>
    <t>m</t>
    <phoneticPr fontId="2" type="noConversion"/>
  </si>
  <si>
    <t>H</t>
    <phoneticPr fontId="4" type="noConversion"/>
  </si>
  <si>
    <t>m</t>
    <phoneticPr fontId="4" type="noConversion"/>
  </si>
  <si>
    <t>A</t>
    <phoneticPr fontId="2" type="noConversion"/>
  </si>
  <si>
    <t>=</t>
    <phoneticPr fontId="4" type="noConversion"/>
  </si>
  <si>
    <r>
      <t>I</t>
    </r>
    <r>
      <rPr>
        <vertAlign val="subscript"/>
        <sz val="9"/>
        <rFont val="맑은 고딕"/>
        <family val="3"/>
        <charset val="129"/>
      </rPr>
      <t>yy</t>
    </r>
    <phoneticPr fontId="4" type="noConversion"/>
  </si>
  <si>
    <r>
      <t>I</t>
    </r>
    <r>
      <rPr>
        <vertAlign val="subscript"/>
        <sz val="9"/>
        <rFont val="맑은 고딕"/>
        <family val="3"/>
        <charset val="129"/>
      </rPr>
      <t>zz</t>
    </r>
    <phoneticPr fontId="4" type="noConversion"/>
  </si>
  <si>
    <r>
      <t>B</t>
    </r>
    <r>
      <rPr>
        <vertAlign val="subscript"/>
        <sz val="9"/>
        <rFont val="맑은 고딕"/>
        <family val="3"/>
        <charset val="129"/>
      </rPr>
      <t>2</t>
    </r>
    <phoneticPr fontId="4" type="noConversion"/>
  </si>
  <si>
    <r>
      <t>b</t>
    </r>
    <r>
      <rPr>
        <vertAlign val="subscript"/>
        <sz val="9"/>
        <rFont val="맑은 고딕"/>
        <family val="3"/>
        <charset val="129"/>
      </rPr>
      <t>1</t>
    </r>
    <phoneticPr fontId="4" type="noConversion"/>
  </si>
  <si>
    <r>
      <t>b</t>
    </r>
    <r>
      <rPr>
        <vertAlign val="subscript"/>
        <sz val="9"/>
        <rFont val="맑은 고딕"/>
        <family val="3"/>
        <charset val="129"/>
      </rPr>
      <t>2</t>
    </r>
    <phoneticPr fontId="4" type="noConversion"/>
  </si>
  <si>
    <r>
      <t>t</t>
    </r>
    <r>
      <rPr>
        <vertAlign val="subscript"/>
        <sz val="9"/>
        <rFont val="맑은 고딕"/>
        <family val="3"/>
        <charset val="129"/>
      </rPr>
      <t>f1</t>
    </r>
    <phoneticPr fontId="4" type="noConversion"/>
  </si>
  <si>
    <r>
      <t>t</t>
    </r>
    <r>
      <rPr>
        <vertAlign val="subscript"/>
        <sz val="9"/>
        <rFont val="맑은 고딕"/>
        <family val="3"/>
        <charset val="129"/>
      </rPr>
      <t>f2</t>
    </r>
    <phoneticPr fontId="4" type="noConversion"/>
  </si>
  <si>
    <r>
      <t>t</t>
    </r>
    <r>
      <rPr>
        <vertAlign val="subscript"/>
        <sz val="9"/>
        <rFont val="맑은 고딕"/>
        <family val="3"/>
        <charset val="129"/>
      </rPr>
      <t>w</t>
    </r>
    <phoneticPr fontId="4" type="noConversion"/>
  </si>
  <si>
    <t>A</t>
    <phoneticPr fontId="2" type="noConversion"/>
  </si>
  <si>
    <r>
      <t>m</t>
    </r>
    <r>
      <rPr>
        <b/>
        <vertAlign val="superscript"/>
        <sz val="9"/>
        <color theme="1"/>
        <rFont val="맑은 고딕"/>
        <family val="3"/>
        <charset val="129"/>
        <scheme val="major"/>
      </rPr>
      <t>2</t>
    </r>
    <phoneticPr fontId="2" type="noConversion"/>
  </si>
  <si>
    <r>
      <t xml:space="preserve"> Y</t>
    </r>
    <r>
      <rPr>
        <vertAlign val="subscript"/>
        <sz val="9"/>
        <rFont val="맑은 고딕"/>
        <family val="3"/>
        <charset val="129"/>
      </rPr>
      <t>bar</t>
    </r>
    <r>
      <rPr>
        <sz val="9"/>
        <rFont val="맑은 고딕"/>
        <family val="3"/>
        <charset val="129"/>
      </rPr>
      <t xml:space="preserve"> =</t>
    </r>
    <phoneticPr fontId="4" type="noConversion"/>
  </si>
  <si>
    <r>
      <t xml:space="preserve"> Z</t>
    </r>
    <r>
      <rPr>
        <vertAlign val="subscript"/>
        <sz val="9"/>
        <rFont val="맑은 고딕"/>
        <family val="3"/>
        <charset val="129"/>
      </rPr>
      <t>bar</t>
    </r>
    <r>
      <rPr>
        <sz val="9"/>
        <rFont val="맑은 고딕"/>
        <family val="3"/>
        <charset val="129"/>
      </rPr>
      <t xml:space="preserve"> =</t>
    </r>
    <phoneticPr fontId="4" type="noConversion"/>
  </si>
  <si>
    <r>
      <t>I</t>
    </r>
    <r>
      <rPr>
        <vertAlign val="subscript"/>
        <sz val="9"/>
        <rFont val="맑은 고딕"/>
        <family val="3"/>
        <charset val="129"/>
      </rPr>
      <t>yy</t>
    </r>
    <phoneticPr fontId="4" type="noConversion"/>
  </si>
  <si>
    <r>
      <t>m</t>
    </r>
    <r>
      <rPr>
        <vertAlign val="superscript"/>
        <sz val="9"/>
        <color theme="1"/>
        <rFont val="맑은 고딕"/>
        <family val="3"/>
        <charset val="129"/>
        <scheme val="major"/>
      </rPr>
      <t>4</t>
    </r>
    <phoneticPr fontId="2" type="noConversion"/>
  </si>
  <si>
    <r>
      <t>I</t>
    </r>
    <r>
      <rPr>
        <vertAlign val="subscript"/>
        <sz val="9"/>
        <rFont val="맑은 고딕"/>
        <family val="3"/>
        <charset val="129"/>
      </rPr>
      <t>zz</t>
    </r>
    <phoneticPr fontId="4" type="noConversion"/>
  </si>
  <si>
    <t>3. 부재력</t>
    <phoneticPr fontId="2" type="noConversion"/>
  </si>
  <si>
    <r>
      <t>F</t>
    </r>
    <r>
      <rPr>
        <vertAlign val="subscript"/>
        <sz val="9"/>
        <rFont val="맑은 고딕"/>
        <family val="3"/>
        <charset val="129"/>
      </rPr>
      <t>x</t>
    </r>
    <r>
      <rPr>
        <sz val="9"/>
        <rFont val="맑은 고딕"/>
        <family val="3"/>
        <charset val="129"/>
      </rPr>
      <t xml:space="preserve"> (kN)</t>
    </r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</si>
  <si>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 xml:space="preserve"> (kN)</t>
    </r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</si>
  <si>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z</t>
    </r>
    <r>
      <rPr>
        <sz val="9"/>
        <rFont val="맑은 고딕"/>
        <family val="3"/>
        <charset val="129"/>
      </rPr>
      <t xml:space="preserve"> (kN)</t>
    </r>
    <phoneticPr fontId="4" type="noConversion"/>
  </si>
  <si>
    <r>
      <t>M</t>
    </r>
    <r>
      <rPr>
        <vertAlign val="subscript"/>
        <sz val="9"/>
        <rFont val="맑은 고딕"/>
        <family val="3"/>
        <charset val="129"/>
      </rPr>
      <t>x</t>
    </r>
    <r>
      <rPr>
        <sz val="9"/>
        <rFont val="맑은 고딕"/>
        <family val="3"/>
        <charset val="129"/>
      </rPr>
      <t xml:space="preserve"> (kN.m)</t>
    </r>
    <phoneticPr fontId="4" type="noConversion"/>
  </si>
  <si>
    <r>
      <t>M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 xml:space="preserve"> (kN.m)</t>
    </r>
    <phoneticPr fontId="4" type="noConversion"/>
  </si>
  <si>
    <t>축</t>
    <phoneticPr fontId="2" type="noConversion"/>
  </si>
  <si>
    <t>Strength00</t>
    <phoneticPr fontId="2" type="noConversion"/>
  </si>
  <si>
    <t>휨</t>
    <phoneticPr fontId="2" type="noConversion"/>
  </si>
  <si>
    <t>전단</t>
    <phoneticPr fontId="2" type="noConversion"/>
  </si>
  <si>
    <t>조합</t>
    <phoneticPr fontId="2" type="noConversion"/>
  </si>
  <si>
    <t xml:space="preserve"> ▪ 사용한계상태 하중조합</t>
    <phoneticPr fontId="2" type="noConversion"/>
  </si>
  <si>
    <t>하중조합</t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</si>
  <si>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x</t>
    </r>
    <r>
      <rPr>
        <sz val="9"/>
        <rFont val="맑은 고딕"/>
        <family val="3"/>
        <charset val="129"/>
      </rPr>
      <t xml:space="preserve"> (kN)</t>
    </r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</si>
  <si>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 xml:space="preserve"> (kN)</t>
    </r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</si>
  <si>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z</t>
    </r>
    <r>
      <rPr>
        <sz val="9"/>
        <rFont val="맑은 고딕"/>
        <family val="3"/>
        <charset val="129"/>
      </rPr>
      <t xml:space="preserve"> (kN)</t>
    </r>
    <phoneticPr fontId="4" type="noConversion"/>
  </si>
  <si>
    <t>Strength00</t>
    <phoneticPr fontId="2" type="noConversion"/>
  </si>
  <si>
    <t xml:space="preserve"> ▪ 피로한계상태 하중조합</t>
    <phoneticPr fontId="2" type="noConversion"/>
  </si>
  <si>
    <t>4. 단면검토</t>
    <phoneticPr fontId="2" type="noConversion"/>
  </si>
  <si>
    <t>6. 사용한계상태 검토</t>
    <phoneticPr fontId="2" type="noConversion"/>
  </si>
  <si>
    <t>7. 피로한계상태 검토</t>
    <phoneticPr fontId="2" type="noConversion"/>
  </si>
  <si>
    <t>[S]SummaryReport_DesignInfo</t>
    <phoneticPr fontId="2" type="noConversion"/>
  </si>
  <si>
    <t>[S]SummaryReport_Title</t>
    <phoneticPr fontId="2" type="noConversion"/>
  </si>
  <si>
    <t>R</t>
    <phoneticPr fontId="4" type="noConversion"/>
  </si>
  <si>
    <t>=</t>
    <phoneticPr fontId="4" type="noConversion"/>
  </si>
  <si>
    <r>
      <t>t</t>
    </r>
    <r>
      <rPr>
        <vertAlign val="subscript"/>
        <sz val="9"/>
        <rFont val="맑은 고딕"/>
        <family val="3"/>
        <charset val="129"/>
      </rPr>
      <t>w</t>
    </r>
    <phoneticPr fontId="4" type="noConversion"/>
  </si>
  <si>
    <t>B</t>
    <phoneticPr fontId="4" type="noConversion"/>
  </si>
  <si>
    <t>[S]DesignForce_Head_strn</t>
    <phoneticPr fontId="4" type="noConversion"/>
  </si>
  <si>
    <t>[S]DesignForce_Head_strn_body</t>
    <phoneticPr fontId="4" type="noConversion"/>
  </si>
  <si>
    <t>[S]DesignForce_Head_strn_end</t>
    <phoneticPr fontId="4" type="noConversion"/>
  </si>
  <si>
    <t>[S]DesignForce_Head_serv</t>
    <phoneticPr fontId="4" type="noConversion"/>
  </si>
  <si>
    <t>[S]DesignForce_Head_serv_body</t>
    <phoneticPr fontId="4" type="noConversion"/>
  </si>
  <si>
    <t>[S]DesignForce_Head_serv_end</t>
    <phoneticPr fontId="4" type="noConversion"/>
  </si>
  <si>
    <t>[S]DesignForce_Title_strn</t>
    <phoneticPr fontId="4" type="noConversion"/>
  </si>
  <si>
    <t>[S]DesignForce_Title_serv</t>
    <phoneticPr fontId="4" type="noConversion"/>
  </si>
  <si>
    <t>[S]DesignForce_Title_fat</t>
    <phoneticPr fontId="4" type="noConversion"/>
  </si>
  <si>
    <r>
      <t xml:space="preserve"> C</t>
    </r>
    <r>
      <rPr>
        <vertAlign val="subscript"/>
        <sz val="9"/>
        <rFont val="맑은 고딕"/>
        <family val="3"/>
        <charset val="129"/>
      </rPr>
      <t xml:space="preserve">yp  </t>
    </r>
    <r>
      <rPr>
        <sz val="9"/>
        <rFont val="맑은 고딕"/>
        <family val="3"/>
        <charset val="129"/>
      </rPr>
      <t xml:space="preserve"> =</t>
    </r>
    <phoneticPr fontId="4" type="noConversion"/>
  </si>
  <si>
    <r>
      <t xml:space="preserve"> C</t>
    </r>
    <r>
      <rPr>
        <vertAlign val="subscript"/>
        <sz val="9"/>
        <rFont val="맑은 고딕"/>
        <family val="3"/>
        <charset val="129"/>
      </rPr>
      <t>zp</t>
    </r>
    <r>
      <rPr>
        <sz val="9"/>
        <rFont val="맑은 고딕"/>
        <family val="3"/>
        <charset val="129"/>
      </rPr>
      <t xml:space="preserve">  =</t>
    </r>
    <phoneticPr fontId="4" type="noConversion"/>
  </si>
  <si>
    <r>
      <t>M</t>
    </r>
    <r>
      <rPr>
        <vertAlign val="subscript"/>
        <sz val="9"/>
        <rFont val="맑은 고딕"/>
        <family val="3"/>
        <charset val="129"/>
      </rPr>
      <t>z</t>
    </r>
    <r>
      <rPr>
        <sz val="9"/>
        <rFont val="맑은 고딕"/>
        <family val="3"/>
        <charset val="129"/>
      </rPr>
      <t xml:space="preserve"> (kN.m)</t>
    </r>
    <phoneticPr fontId="4" type="noConversion"/>
  </si>
  <si>
    <t>aa</t>
    <phoneticPr fontId="2" type="noConversion"/>
  </si>
  <si>
    <t>bb</t>
    <phoneticPr fontId="2" type="noConversion"/>
  </si>
  <si>
    <t>cc</t>
    <phoneticPr fontId="2" type="noConversion"/>
  </si>
  <si>
    <t xml:space="preserve">  부재위치</t>
    <phoneticPr fontId="2" type="noConversion"/>
  </si>
  <si>
    <t xml:space="preserve">  부재번호</t>
    <phoneticPr fontId="2" type="noConversion"/>
  </si>
  <si>
    <t>[1]SectInfo_BType</t>
    <phoneticPr fontId="2" type="noConversion"/>
  </si>
  <si>
    <t>4. 검토결과</t>
    <phoneticPr fontId="2" type="noConversion"/>
  </si>
  <si>
    <t xml:space="preserve"> ▪ 세장비</t>
    <phoneticPr fontId="2" type="noConversion"/>
  </si>
  <si>
    <t>ℓ / r</t>
    <phoneticPr fontId="4" type="noConversion"/>
  </si>
  <si>
    <t>=</t>
    <phoneticPr fontId="4" type="noConversion"/>
  </si>
  <si>
    <t xml:space="preserve"> ▪ 축응력</t>
    <phoneticPr fontId="2" type="noConversion"/>
  </si>
  <si>
    <t xml:space="preserve"> ▪ 휨응력</t>
    <phoneticPr fontId="2" type="noConversion"/>
  </si>
  <si>
    <t>/</t>
    <phoneticPr fontId="2" type="noConversion"/>
  </si>
  <si>
    <r>
      <t>f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/ F</t>
    </r>
    <r>
      <rPr>
        <vertAlign val="subscript"/>
        <sz val="9"/>
        <rFont val="맑은 고딕"/>
        <family val="3"/>
        <charset val="129"/>
      </rPr>
      <t xml:space="preserve">ca </t>
    </r>
    <phoneticPr fontId="4" type="noConversion"/>
  </si>
  <si>
    <t xml:space="preserve"> ▪ 합성응력(축+휨 응력)</t>
    <phoneticPr fontId="2" type="noConversion"/>
  </si>
  <si>
    <t>Check_slenderness</t>
    <phoneticPr fontId="2" type="noConversion"/>
  </si>
  <si>
    <t>Check_Axialstress</t>
    <phoneticPr fontId="2" type="noConversion"/>
  </si>
  <si>
    <t>Check_Bendingstress</t>
    <phoneticPr fontId="2" type="noConversion"/>
  </si>
  <si>
    <t>Check_AxialBendingstress</t>
    <phoneticPr fontId="2" type="noConversion"/>
  </si>
  <si>
    <t>Check_Combinedstress</t>
    <phoneticPr fontId="2" type="noConversion"/>
  </si>
  <si>
    <t>(주압축재)</t>
    <phoneticPr fontId="2" type="noConversion"/>
  </si>
  <si>
    <t xml:space="preserve"> ▪ 전단응력</t>
    <phoneticPr fontId="2" type="noConversion"/>
  </si>
  <si>
    <t>Check_Shearstress</t>
    <phoneticPr fontId="2" type="noConversion"/>
  </si>
  <si>
    <r>
      <t>f</t>
    </r>
    <r>
      <rPr>
        <vertAlign val="subscript"/>
        <sz val="9"/>
        <rFont val="맑은 고딕"/>
        <family val="3"/>
        <charset val="129"/>
      </rPr>
      <t>vy</t>
    </r>
    <r>
      <rPr>
        <sz val="9"/>
        <rFont val="맑은 고딕"/>
        <family val="3"/>
        <charset val="129"/>
      </rPr>
      <t xml:space="preserve"> / F</t>
    </r>
    <r>
      <rPr>
        <vertAlign val="subscript"/>
        <sz val="9"/>
        <rFont val="맑은 고딕"/>
        <family val="3"/>
        <charset val="129"/>
      </rPr>
      <t>vy</t>
    </r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</si>
  <si>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bt</t>
    </r>
    <r>
      <rPr>
        <sz val="9"/>
        <rFont val="맑은 고딕"/>
        <family val="3"/>
        <charset val="129"/>
      </rPr>
      <t xml:space="preserve"> / F</t>
    </r>
    <r>
      <rPr>
        <vertAlign val="subscript"/>
        <sz val="9"/>
        <rFont val="맑은 고딕"/>
        <family val="3"/>
        <charset val="129"/>
      </rPr>
      <t>bta</t>
    </r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</si>
  <si>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bc</t>
    </r>
    <r>
      <rPr>
        <sz val="9"/>
        <rFont val="맑은 고딕"/>
        <family val="3"/>
        <charset val="129"/>
      </rPr>
      <t xml:space="preserve"> / F</t>
    </r>
    <r>
      <rPr>
        <vertAlign val="subscript"/>
        <sz val="9"/>
        <rFont val="맑은 고딕"/>
        <family val="3"/>
        <charset val="129"/>
      </rPr>
      <t>bca</t>
    </r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</si>
  <si>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vz</t>
    </r>
    <r>
      <rPr>
        <sz val="9"/>
        <rFont val="맑은 고딕"/>
        <family val="3"/>
        <charset val="129"/>
      </rPr>
      <t xml:space="preserve"> / F</t>
    </r>
    <r>
      <rPr>
        <vertAlign val="subscript"/>
        <sz val="9"/>
        <rFont val="맑은 고딕"/>
        <family val="3"/>
        <charset val="129"/>
      </rPr>
      <t>vz</t>
    </r>
    <phoneticPr fontId="4" type="noConversion"/>
  </si>
  <si>
    <t>≤</t>
  </si>
  <si>
    <r>
      <t>f / F</t>
    </r>
    <r>
      <rPr>
        <vertAlign val="subscript"/>
        <sz val="9"/>
        <rFont val="맑은 고딕"/>
        <family val="3"/>
        <charset val="129"/>
      </rPr>
      <t>a</t>
    </r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</si>
  <si>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t</t>
    </r>
    <r>
      <rPr>
        <sz val="9"/>
        <rFont val="맑은 고딕"/>
        <family val="3"/>
        <charset val="129"/>
      </rPr>
      <t xml:space="preserve"> / F</t>
    </r>
    <r>
      <rPr>
        <vertAlign val="subscript"/>
        <sz val="9"/>
        <rFont val="맑은 고딕"/>
        <family val="3"/>
        <charset val="129"/>
      </rPr>
      <t xml:space="preserve">ta </t>
    </r>
    <phoneticPr fontId="4" type="noConversion"/>
  </si>
  <si>
    <t>Check_Axialstress2</t>
    <phoneticPr fontId="2" type="noConversion"/>
  </si>
  <si>
    <t xml:space="preserve"> ▪ 축+휨 응력 검토</t>
    <phoneticPr fontId="2" type="noConversion"/>
  </si>
  <si>
    <t>구분</t>
    <phoneticPr fontId="32" type="noConversion"/>
  </si>
  <si>
    <t>mm</t>
    <phoneticPr fontId="2" type="noConversion"/>
  </si>
  <si>
    <t>mm</t>
    <phoneticPr fontId="4" type="noConversion"/>
  </si>
  <si>
    <r>
      <t>mm</t>
    </r>
    <r>
      <rPr>
        <b/>
        <vertAlign val="superscript"/>
        <sz val="9"/>
        <color theme="1"/>
        <rFont val="맑은 고딕"/>
        <family val="3"/>
        <charset val="129"/>
        <scheme val="major"/>
      </rPr>
      <t>2</t>
    </r>
    <phoneticPr fontId="2" type="noConversion"/>
  </si>
  <si>
    <r>
      <t>mm</t>
    </r>
    <r>
      <rPr>
        <vertAlign val="superscript"/>
        <sz val="9"/>
        <color theme="1"/>
        <rFont val="맑은 고딕"/>
        <family val="3"/>
        <charset val="129"/>
        <scheme val="major"/>
      </rPr>
      <t>4</t>
    </r>
    <phoneticPr fontId="2" type="noConversion"/>
  </si>
  <si>
    <t>H =</t>
    <phoneticPr fontId="4" type="noConversion"/>
  </si>
  <si>
    <r>
      <t>I</t>
    </r>
    <r>
      <rPr>
        <vertAlign val="subscript"/>
        <sz val="9"/>
        <rFont val="맑은 고딕"/>
        <family val="3"/>
        <charset val="129"/>
      </rPr>
      <t>zz</t>
    </r>
    <r>
      <rPr>
        <sz val="9"/>
        <rFont val="맑은 고딕"/>
        <family val="3"/>
        <charset val="129"/>
      </rPr>
      <t>=</t>
    </r>
    <phoneticPr fontId="4" type="noConversion"/>
  </si>
  <si>
    <r>
      <t xml:space="preserve">    C</t>
    </r>
    <r>
      <rPr>
        <vertAlign val="subscript"/>
        <sz val="9"/>
        <rFont val="맑은 고딕"/>
        <family val="3"/>
        <charset val="129"/>
      </rPr>
      <t>zp</t>
    </r>
    <r>
      <rPr>
        <sz val="9"/>
        <rFont val="맑은 고딕"/>
        <family val="3"/>
        <charset val="129"/>
      </rPr>
      <t>=</t>
    </r>
    <phoneticPr fontId="4" type="noConversion"/>
  </si>
  <si>
    <t>[1]SectInfo_Btype_Pre</t>
    <phoneticPr fontId="2" type="noConversion"/>
  </si>
  <si>
    <t>H</t>
    <phoneticPr fontId="4" type="noConversion"/>
  </si>
  <si>
    <t>극한한계상태 하중조합</t>
  </si>
  <si>
    <t>(1) 극한한계상태 하중조합</t>
  </si>
  <si>
    <t>5. 극한한계상태검토</t>
  </si>
  <si>
    <t>Ⅱ. 극한한계상태검토</t>
  </si>
  <si>
    <t>Ⅰ. 극한한계상태검토</t>
  </si>
  <si>
    <t xml:space="preserve"> ▪ 극한한계상태 하중조합</t>
  </si>
  <si>
    <r>
      <t>J</t>
    </r>
    <r>
      <rPr>
        <vertAlign val="subscript"/>
        <sz val="9"/>
        <rFont val="맑은 고딕"/>
        <family val="3"/>
        <charset val="129"/>
      </rPr>
      <t xml:space="preserve"> </t>
    </r>
    <r>
      <rPr>
        <sz val="9"/>
        <rFont val="맑은 고딕"/>
        <family val="3"/>
        <charset val="129"/>
      </rPr>
      <t>(mm</t>
    </r>
    <r>
      <rPr>
        <vertAlign val="superscript"/>
        <sz val="9"/>
        <rFont val="맑은 고딕"/>
        <family val="3"/>
        <charset val="129"/>
      </rPr>
      <t>4</t>
    </r>
    <r>
      <rPr>
        <sz val="9"/>
        <rFont val="맑은 고딕"/>
        <family val="3"/>
        <charset val="129"/>
      </rPr>
      <t>)</t>
    </r>
    <phoneticPr fontId="4" type="noConversion"/>
  </si>
  <si>
    <t xml:space="preserve"> ▪ 세장비 (사용자 입력)</t>
    <phoneticPr fontId="2" type="noConversion"/>
  </si>
  <si>
    <t>Check_Userslenderness</t>
    <phoneticPr fontId="2" type="noConversion"/>
  </si>
  <si>
    <t>[S]SummaryReport_SectRatioChk_TableBody_UserSlenChk_Tens_Type1</t>
    <phoneticPr fontId="2" type="noConversion"/>
  </si>
  <si>
    <t>제한값(사용자)</t>
    <phoneticPr fontId="2" type="noConversion"/>
  </si>
  <si>
    <t>[S]SummaryReport_SectRatioChk_TableBodyEnd_UserSlenChk_Tens_Type1</t>
    <phoneticPr fontId="2" type="noConversion"/>
  </si>
  <si>
    <t>[S]SummaryReport_SectRatioChk_TableBody_UserSlenChk_Tens_Type2</t>
    <phoneticPr fontId="2" type="noConversion"/>
  </si>
  <si>
    <t>[S]SummaryReport_SectRatioChk_TableBodyEnd_UserSlenChk_Tens_Type2</t>
    <phoneticPr fontId="2" type="noConversion"/>
  </si>
  <si>
    <t>[S]SummaryReport_SectRatioChk_TableBody_UserSlenChk_Tens_Teyp3</t>
    <phoneticPr fontId="2" type="noConversion"/>
  </si>
  <si>
    <t>[S]SummaryReport_SectRatioChk_TableBodyEnd_UserSlenChk_Tens_Teyp3</t>
    <phoneticPr fontId="2" type="noConversion"/>
  </si>
  <si>
    <t>[S]SummaryReport_SectRatioChk_TableBody_UserSlenChk_Comp_Type1</t>
    <phoneticPr fontId="2" type="noConversion"/>
  </si>
  <si>
    <t>[S]SummaryReport_SectRatioChk_TableBodyEnd_UserSlenChk_Comp_Type1</t>
    <phoneticPr fontId="2" type="noConversion"/>
  </si>
  <si>
    <t>[S]SummaryReport_SectRatioChk_TableBody_UserSlenChk_Comp_Type2</t>
    <phoneticPr fontId="2" type="noConversion"/>
  </si>
  <si>
    <t>[S]SummaryReport_SectRatioChk_TableBodyEnd_UserSlenChk_Comp_Type2</t>
    <phoneticPr fontId="2" type="noConversion"/>
  </si>
  <si>
    <t>Check_Combinedstress_Pipe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</si>
</sst>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0.000_ "/>
    <numFmt numFmtId="177" formatCode="0.0_ "/>
    <numFmt numFmtId="178" formatCode="0.000E+00"/>
    <numFmt numFmtId="179" formatCode="0.0_);[Red]\(0.0\)"/>
    <numFmt numFmtId="180" formatCode="0.000_);[Red]\(0.000\)"/>
    <numFmt numFmtId="181" formatCode="0.000000E+00"/>
    <numFmt numFmtId="182" formatCode="0.0000_ "/>
    <numFmt numFmtId="183" formatCode="0.0000E+00"/>
  </numFmts>
  <fonts count="34">
    <font>
      <sz val="11"/>
      <color theme="1"/>
      <name val="돋움"/>
      <family val="2"/>
      <charset val="129"/>
    </font>
    <font>
      <sz val="11"/>
      <color theme="1"/>
      <name val="Arial"/>
      <family val="2"/>
      <charset val="129"/>
    </font>
    <font>
      <sz val="8"/>
      <name val="돋움"/>
      <family val="2"/>
      <charset val="129"/>
    </font>
    <font>
      <sz val="9"/>
      <color theme="1"/>
      <name val="맑은 고딕"/>
      <family val="3"/>
      <charset val="129"/>
      <scheme val="major"/>
    </font>
    <font>
      <sz val="8"/>
      <name val="돋움"/>
      <family val="3"/>
      <charset val="129"/>
    </font>
    <font>
      <sz val="9"/>
      <name val="맑은 고딕"/>
      <family val="3"/>
      <charset val="129"/>
      <scheme val="major"/>
    </font>
    <font>
      <b/>
      <sz val="9"/>
      <name val="맑은 고딕"/>
      <family val="3"/>
      <charset val="129"/>
      <scheme val="major"/>
    </font>
    <font>
      <sz val="9"/>
      <color indexed="10"/>
      <name val="맑은 고딕"/>
      <family val="3"/>
      <charset val="129"/>
      <scheme val="major"/>
    </font>
    <font>
      <vertAlign val="subscript"/>
      <sz val="9"/>
      <name val="맑은 고딕"/>
      <family val="3"/>
      <charset val="129"/>
      <scheme val="major"/>
    </font>
    <font>
      <sz val="11"/>
      <name val="돋움"/>
      <family val="3"/>
      <charset val="129"/>
    </font>
    <font>
      <sz val="9"/>
      <name val="맑은고딕"/>
      <family val="3"/>
      <charset val="129"/>
    </font>
    <font>
      <b/>
      <sz val="9"/>
      <name val="맑은고딕"/>
      <family val="3"/>
      <charset val="129"/>
    </font>
    <font>
      <sz val="9"/>
      <color indexed="10"/>
      <name val="맑은고딕"/>
      <family val="3"/>
      <charset val="129"/>
    </font>
    <font>
      <b/>
      <sz val="10"/>
      <color theme="1"/>
      <name val="맑은 고딕"/>
      <family val="3"/>
      <charset val="129"/>
      <scheme val="minor"/>
    </font>
    <font>
      <sz val="9"/>
      <name val="맑은 고딕"/>
      <family val="3"/>
      <charset val="129"/>
    </font>
    <font>
      <vertAlign val="superscript"/>
      <sz val="9"/>
      <name val="맑은 고딕"/>
      <family val="3"/>
      <charset val="129"/>
    </font>
    <font>
      <vertAlign val="subscript"/>
      <sz val="9"/>
      <name val="맑은 고딕"/>
      <family val="3"/>
      <charset val="129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rgb="FF0033CC"/>
      <name val="맑은 고딕"/>
      <family val="3"/>
      <charset val="129"/>
      <scheme val="minor"/>
    </font>
    <font>
      <vertAlign val="subscript"/>
      <sz val="9"/>
      <color theme="1"/>
      <name val="맑은 고딕"/>
      <family val="3"/>
      <charset val="129"/>
      <scheme val="minor"/>
    </font>
    <font>
      <vertAlign val="superscript"/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b/>
      <sz val="9"/>
      <name val="맑은 고딕"/>
      <family val="3"/>
      <charset val="129"/>
    </font>
    <font>
      <sz val="9"/>
      <color indexed="10"/>
      <name val="맑은 고딕"/>
      <family val="3"/>
      <charset val="129"/>
    </font>
    <font>
      <vertAlign val="subscript"/>
      <sz val="9"/>
      <color indexed="10"/>
      <name val="맑은 고딕"/>
      <family val="3"/>
      <charset val="129"/>
    </font>
    <font>
      <b/>
      <vertAlign val="superscript"/>
      <sz val="9"/>
      <color theme="1"/>
      <name val="맑은 고딕"/>
      <family val="3"/>
      <charset val="129"/>
      <scheme val="major"/>
    </font>
    <font>
      <vertAlign val="superscript"/>
      <sz val="9"/>
      <color theme="1"/>
      <name val="맑은 고딕"/>
      <family val="3"/>
      <charset val="129"/>
      <scheme val="major"/>
    </font>
    <font>
      <sz val="9"/>
      <color indexed="8"/>
      <name val="맑은 고딕"/>
      <family val="3"/>
      <charset val="129"/>
    </font>
    <font>
      <sz val="8"/>
      <name val="맑은 고딕"/>
      <family val="3"/>
      <charset val="129"/>
    </font>
    <font>
      <b/>
      <sz val="9"/>
      <color rgb="FF0000FF"/>
      <name val="맑은 고딕"/>
      <family val="3"/>
      <charset val="129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DBEEF3"/>
        <bgColor indexed="64"/>
      </patternFill>
    </fill>
    <fill>
      <patternFill patternType="solid">
        <fgColor theme="9" tint="0.59999389629810485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/>
      <top style="thin">
        <color theme="1"/>
      </top>
      <bottom style="hair">
        <color theme="1"/>
      </bottom>
      <diagonal/>
    </border>
    <border>
      <left/>
      <right/>
      <top style="thin">
        <color theme="1"/>
      </top>
      <bottom style="hair">
        <color theme="1"/>
      </bottom>
      <diagonal/>
    </border>
    <border>
      <left/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/>
      <top style="hair">
        <color theme="1"/>
      </top>
      <bottom style="thin">
        <color theme="1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thin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thin">
        <color theme="1"/>
      </top>
      <bottom style="hair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thin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thin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/>
      <right/>
      <top/>
      <bottom style="double">
        <color theme="1" tint="0.34998626667073579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auto="1"/>
      </bottom>
      <diagonal/>
    </border>
  </borders>
  <cellStyleXfs count="15">
    <xf numFmtId="0" fontId="0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1" fillId="0" borderId="0">
      <alignment vertical="center"/>
    </xf>
    <xf numFmtId="0" fontId="25" fillId="0" borderId="0">
      <alignment vertical="center"/>
    </xf>
    <xf numFmtId="0" fontId="9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</cellStyleXfs>
  <cellXfs count="530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quotePrefix="1" applyFont="1">
      <alignment vertical="center"/>
    </xf>
    <xf numFmtId="0" fontId="3" fillId="0" borderId="0" xfId="0" quotePrefix="1" applyFont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7" fillId="2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2" borderId="0" xfId="0" applyFont="1" applyFill="1" applyAlignment="1">
      <alignment vertical="center"/>
    </xf>
    <xf numFmtId="49" fontId="10" fillId="0" borderId="0" xfId="1" applyNumberFormat="1" applyFont="1" applyAlignment="1">
      <alignment horizontal="right" vertical="center"/>
    </xf>
    <xf numFmtId="0" fontId="10" fillId="0" borderId="0" xfId="1" applyFont="1" applyAlignment="1">
      <alignment vertical="center"/>
    </xf>
    <xf numFmtId="0" fontId="12" fillId="2" borderId="0" xfId="0" applyFont="1" applyFill="1" applyAlignment="1"/>
    <xf numFmtId="0" fontId="10" fillId="0" borderId="0" xfId="1" applyFont="1" applyAlignment="1">
      <alignment horizontal="center" vertical="center"/>
    </xf>
    <xf numFmtId="0" fontId="12" fillId="4" borderId="0" xfId="0" applyFont="1" applyFill="1" applyAlignment="1"/>
    <xf numFmtId="0" fontId="12" fillId="0" borderId="0" xfId="0" applyFont="1" applyAlignment="1"/>
    <xf numFmtId="0" fontId="10" fillId="0" borderId="0" xfId="1" applyFont="1" applyFill="1" applyBorder="1" applyAlignment="1">
      <alignment horizontal="center" vertical="center"/>
    </xf>
    <xf numFmtId="0" fontId="10" fillId="0" borderId="0" xfId="1" quotePrefix="1" applyFont="1" applyAlignment="1">
      <alignment vertical="center"/>
    </xf>
    <xf numFmtId="49" fontId="10" fillId="0" borderId="0" xfId="1" quotePrefix="1" applyNumberFormat="1" applyFont="1" applyAlignment="1">
      <alignment horizontal="right" vertical="center"/>
    </xf>
    <xf numFmtId="0" fontId="3" fillId="0" borderId="0" xfId="0" quotePrefix="1" applyFont="1" applyAlignment="1">
      <alignment horizontal="center" vertical="center"/>
    </xf>
    <xf numFmtId="0" fontId="5" fillId="0" borderId="0" xfId="0" quotePrefix="1" applyFont="1" applyAlignment="1">
      <alignment vertical="center"/>
    </xf>
    <xf numFmtId="0" fontId="6" fillId="0" borderId="0" xfId="0" quotePrefix="1" applyFont="1" applyAlignment="1">
      <alignment horizontal="left" vertical="center"/>
    </xf>
    <xf numFmtId="0" fontId="3" fillId="5" borderId="0" xfId="0" applyFont="1" applyFill="1">
      <alignment vertical="center"/>
    </xf>
    <xf numFmtId="0" fontId="13" fillId="0" borderId="0" xfId="0" applyFont="1" applyFill="1">
      <alignment vertical="center"/>
    </xf>
    <xf numFmtId="0" fontId="18" fillId="0" borderId="0" xfId="0" applyFont="1">
      <alignment vertical="center"/>
    </xf>
    <xf numFmtId="0" fontId="17" fillId="0" borderId="0" xfId="0" applyFont="1">
      <alignment vertical="center"/>
    </xf>
    <xf numFmtId="0" fontId="17" fillId="0" borderId="0" xfId="0" applyFont="1" applyBorder="1" applyAlignment="1">
      <alignment horizontal="left" vertical="center"/>
    </xf>
    <xf numFmtId="0" fontId="5" fillId="7" borderId="0" xfId="0" applyFont="1" applyFill="1">
      <alignment vertical="center"/>
    </xf>
    <xf numFmtId="0" fontId="5" fillId="0" borderId="0" xfId="0" applyFont="1">
      <alignment vertical="center"/>
    </xf>
    <xf numFmtId="0" fontId="5" fillId="7" borderId="0" xfId="0" quotePrefix="1" applyFont="1" applyFill="1">
      <alignment vertical="center"/>
    </xf>
    <xf numFmtId="0" fontId="5" fillId="5" borderId="0" xfId="0" applyFont="1" applyFill="1">
      <alignment vertical="center"/>
    </xf>
    <xf numFmtId="0" fontId="17" fillId="0" borderId="0" xfId="0" applyFont="1" applyFill="1" applyBorder="1" applyAlignment="1">
      <alignment horizontal="center" vertical="center" wrapText="1"/>
    </xf>
    <xf numFmtId="176" fontId="17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18" fillId="0" borderId="0" xfId="0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176" fontId="17" fillId="0" borderId="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3" fillId="0" borderId="0" xfId="0" applyFont="1" applyFill="1">
      <alignment vertical="center"/>
    </xf>
    <xf numFmtId="0" fontId="5" fillId="0" borderId="0" xfId="0" quotePrefix="1" applyFont="1" applyFill="1">
      <alignment vertical="center"/>
    </xf>
    <xf numFmtId="0" fontId="22" fillId="0" borderId="0" xfId="0" applyFont="1" applyBorder="1" applyAlignment="1">
      <alignment horizontal="center" vertical="center"/>
    </xf>
    <xf numFmtId="177" fontId="17" fillId="0" borderId="0" xfId="0" applyNumberFormat="1" applyFont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177" fontId="17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center" vertical="center"/>
    </xf>
    <xf numFmtId="0" fontId="23" fillId="0" borderId="0" xfId="0" applyFont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quotePrefix="1" applyFont="1">
      <alignment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quotePrefix="1" applyFont="1">
      <alignment vertical="center"/>
    </xf>
    <xf numFmtId="0" fontId="3" fillId="0" borderId="0" xfId="0" quotePrefix="1" applyFont="1" applyAlignment="1">
      <alignment horizontal="center" vertical="center"/>
    </xf>
    <xf numFmtId="0" fontId="17" fillId="0" borderId="48" xfId="0" applyFont="1" applyFill="1" applyBorder="1" applyAlignment="1">
      <alignment vertical="center"/>
    </xf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quotePrefix="1" applyFont="1">
      <alignment vertical="center"/>
    </xf>
    <xf numFmtId="0" fontId="3" fillId="0" borderId="0" xfId="0" quotePrefix="1" applyFont="1" applyAlignment="1">
      <alignment horizontal="center" vertical="center"/>
    </xf>
    <xf numFmtId="0" fontId="18" fillId="0" borderId="0" xfId="0" applyFont="1">
      <alignment vertical="center"/>
    </xf>
    <xf numFmtId="0" fontId="1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177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4" fillId="0" borderId="0" xfId="5" quotePrefix="1" applyFont="1" applyAlignment="1">
      <alignment horizontal="left" vertical="center"/>
    </xf>
    <xf numFmtId="0" fontId="14" fillId="0" borderId="0" xfId="5" applyFont="1" applyAlignment="1">
      <alignment horizontal="left" vertical="center"/>
    </xf>
    <xf numFmtId="0" fontId="14" fillId="0" borderId="0" xfId="5" applyFont="1" applyAlignment="1"/>
    <xf numFmtId="0" fontId="26" fillId="0" borderId="0" xfId="5" applyFont="1" applyAlignment="1">
      <alignment horizontal="left" vertical="center"/>
    </xf>
    <xf numFmtId="0" fontId="14" fillId="0" borderId="0" xfId="5" applyFont="1" applyBorder="1" applyAlignment="1">
      <alignment horizontal="left" vertical="center"/>
    </xf>
    <xf numFmtId="0" fontId="27" fillId="2" borderId="0" xfId="5" applyFont="1" applyFill="1" applyAlignment="1"/>
    <xf numFmtId="0" fontId="14" fillId="0" borderId="0" xfId="5" quotePrefix="1" applyFont="1" applyBorder="1" applyAlignment="1">
      <alignment horizontal="center" vertical="center"/>
    </xf>
    <xf numFmtId="0" fontId="14" fillId="2" borderId="0" xfId="5" applyFont="1" applyFill="1" applyAlignment="1"/>
    <xf numFmtId="0" fontId="14" fillId="0" borderId="0" xfId="5" applyFont="1" applyBorder="1" applyAlignment="1">
      <alignment vertical="center"/>
    </xf>
    <xf numFmtId="176" fontId="14" fillId="0" borderId="0" xfId="5" applyNumberFormat="1" applyFont="1" applyBorder="1" applyAlignment="1">
      <alignment horizontal="center" vertical="center"/>
    </xf>
    <xf numFmtId="177" fontId="14" fillId="0" borderId="0" xfId="5" applyNumberFormat="1" applyFont="1" applyBorder="1" applyAlignment="1">
      <alignment horizontal="center" vertical="center"/>
    </xf>
    <xf numFmtId="176" fontId="14" fillId="0" borderId="0" xfId="5" applyNumberFormat="1" applyFont="1" applyBorder="1" applyAlignment="1">
      <alignment vertical="center"/>
    </xf>
    <xf numFmtId="177" fontId="14" fillId="0" borderId="0" xfId="5" applyNumberFormat="1" applyFont="1" applyBorder="1" applyAlignment="1">
      <alignment vertical="center"/>
    </xf>
    <xf numFmtId="0" fontId="14" fillId="0" borderId="0" xfId="5" applyFont="1" applyBorder="1" applyAlignment="1"/>
    <xf numFmtId="0" fontId="14" fillId="0" borderId="0" xfId="5" applyFont="1" applyFill="1" applyBorder="1" applyAlignment="1">
      <alignment horizontal="center" vertical="center"/>
    </xf>
    <xf numFmtId="0" fontId="26" fillId="0" borderId="0" xfId="5" quotePrefix="1" applyFont="1" applyAlignment="1">
      <alignment vertical="center"/>
    </xf>
    <xf numFmtId="0" fontId="26" fillId="0" borderId="0" xfId="5" applyFont="1" applyAlignment="1">
      <alignment vertical="center"/>
    </xf>
    <xf numFmtId="0" fontId="27" fillId="2" borderId="0" xfId="5" applyFont="1" applyFill="1" applyAlignment="1">
      <alignment vertical="center"/>
    </xf>
    <xf numFmtId="0" fontId="14" fillId="0" borderId="0" xfId="5" applyFont="1" applyAlignment="1">
      <alignment vertical="center"/>
    </xf>
    <xf numFmtId="0" fontId="14" fillId="9" borderId="0" xfId="5" quotePrefix="1" applyFont="1" applyFill="1" applyAlignment="1"/>
    <xf numFmtId="0" fontId="14" fillId="9" borderId="0" xfId="5" applyFont="1" applyFill="1" applyAlignment="1"/>
    <xf numFmtId="0" fontId="26" fillId="0" borderId="0" xfId="2" applyFont="1" applyAlignment="1">
      <alignment vertical="center"/>
    </xf>
    <xf numFmtId="0" fontId="14" fillId="10" borderId="0" xfId="5" applyFont="1" applyFill="1" applyAlignment="1"/>
    <xf numFmtId="0" fontId="27" fillId="0" borderId="0" xfId="5" quotePrefix="1" applyFont="1" applyAlignment="1"/>
    <xf numFmtId="0" fontId="14" fillId="11" borderId="0" xfId="5" quotePrefix="1" applyFont="1" applyFill="1" applyAlignment="1"/>
    <xf numFmtId="0" fontId="14" fillId="11" borderId="0" xfId="5" applyFont="1" applyFill="1" applyAlignment="1"/>
    <xf numFmtId="0" fontId="14" fillId="0" borderId="0" xfId="5" applyFont="1" applyBorder="1" applyAlignment="1">
      <alignment horizontal="center" vertical="center"/>
    </xf>
    <xf numFmtId="176" fontId="14" fillId="0" borderId="0" xfId="5" applyNumberFormat="1" applyFont="1" applyBorder="1" applyAlignment="1">
      <alignment horizontal="right" vertical="center"/>
    </xf>
    <xf numFmtId="0" fontId="14" fillId="0" borderId="0" xfId="5" applyFont="1" applyFill="1" applyAlignment="1"/>
    <xf numFmtId="0" fontId="14" fillId="13" borderId="0" xfId="0" applyFont="1" applyFill="1" applyBorder="1" applyAlignment="1">
      <alignment horizontal="left" vertical="center"/>
    </xf>
    <xf numFmtId="0" fontId="14" fillId="0" borderId="80" xfId="0" quotePrefix="1" applyFont="1" applyFill="1" applyBorder="1" applyAlignment="1">
      <alignment horizontal="right" vertical="center"/>
    </xf>
    <xf numFmtId="0" fontId="14" fillId="0" borderId="80" xfId="0" quotePrefix="1" applyFont="1" applyFill="1" applyBorder="1" applyAlignment="1">
      <alignment horizontal="center" vertical="center"/>
    </xf>
    <xf numFmtId="0" fontId="3" fillId="0" borderId="80" xfId="0" applyFont="1" applyBorder="1">
      <alignment vertical="center"/>
    </xf>
    <xf numFmtId="0" fontId="14" fillId="0" borderId="80" xfId="0" applyFont="1" applyFill="1" applyBorder="1" applyAlignment="1">
      <alignment horizontal="left" vertical="center"/>
    </xf>
    <xf numFmtId="0" fontId="14" fillId="0" borderId="0" xfId="0" quotePrefix="1" applyFont="1" applyFill="1" applyBorder="1" applyAlignment="1">
      <alignment horizontal="right" vertical="center"/>
    </xf>
    <xf numFmtId="0" fontId="14" fillId="0" borderId="0" xfId="0" quotePrefix="1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14" fillId="0" borderId="0" xfId="0" applyFont="1" applyFill="1" applyBorder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14" fillId="0" borderId="81" xfId="0" quotePrefix="1" applyFont="1" applyFill="1" applyBorder="1" applyAlignment="1">
      <alignment horizontal="right" vertical="center"/>
    </xf>
    <xf numFmtId="0" fontId="14" fillId="0" borderId="81" xfId="0" quotePrefix="1" applyFont="1" applyFill="1" applyBorder="1" applyAlignment="1">
      <alignment horizontal="center" vertical="center"/>
    </xf>
    <xf numFmtId="0" fontId="3" fillId="0" borderId="81" xfId="0" applyFont="1" applyBorder="1">
      <alignment vertical="center"/>
    </xf>
    <xf numFmtId="0" fontId="14" fillId="0" borderId="0" xfId="5" quotePrefix="1" applyFont="1" applyBorder="1" applyAlignment="1">
      <alignment horizontal="right" vertical="center"/>
    </xf>
    <xf numFmtId="0" fontId="14" fillId="0" borderId="80" xfId="5" quotePrefix="1" applyFont="1" applyBorder="1" applyAlignment="1">
      <alignment horizontal="right" vertical="center"/>
    </xf>
    <xf numFmtId="0" fontId="14" fillId="0" borderId="80" xfId="5" quotePrefix="1" applyFont="1" applyBorder="1" applyAlignment="1">
      <alignment horizontal="center" vertical="center"/>
    </xf>
    <xf numFmtId="0" fontId="14" fillId="0" borderId="80" xfId="5" applyFont="1" applyBorder="1" applyAlignment="1">
      <alignment horizontal="left" vertical="center"/>
    </xf>
    <xf numFmtId="0" fontId="14" fillId="0" borderId="80" xfId="5" applyFont="1" applyBorder="1" applyAlignment="1">
      <alignment vertical="center"/>
    </xf>
    <xf numFmtId="176" fontId="14" fillId="0" borderId="80" xfId="5" applyNumberFormat="1" applyFont="1" applyBorder="1" applyAlignment="1">
      <alignment vertical="center"/>
    </xf>
    <xf numFmtId="0" fontId="3" fillId="14" borderId="0" xfId="0" applyFont="1" applyFill="1">
      <alignment vertical="center"/>
    </xf>
    <xf numFmtId="0" fontId="14" fillId="13" borderId="67" xfId="5" applyFont="1" applyFill="1" applyBorder="1" applyAlignment="1">
      <alignment horizontal="left" vertical="center"/>
    </xf>
    <xf numFmtId="0" fontId="14" fillId="13" borderId="55" xfId="5" applyFont="1" applyFill="1" applyBorder="1" applyAlignment="1">
      <alignment horizontal="left" vertical="center"/>
    </xf>
    <xf numFmtId="0" fontId="14" fillId="13" borderId="68" xfId="5" applyFont="1" applyFill="1" applyBorder="1" applyAlignment="1">
      <alignment horizontal="left" vertical="center"/>
    </xf>
    <xf numFmtId="0" fontId="14" fillId="13" borderId="69" xfId="5" applyFont="1" applyFill="1" applyBorder="1" applyAlignment="1">
      <alignment horizontal="left" vertical="center"/>
    </xf>
    <xf numFmtId="0" fontId="14" fillId="13" borderId="0" xfId="5" applyFont="1" applyFill="1" applyBorder="1" applyAlignment="1">
      <alignment horizontal="left" vertical="center"/>
    </xf>
    <xf numFmtId="0" fontId="14" fillId="13" borderId="8" xfId="5" applyFont="1" applyFill="1" applyBorder="1" applyAlignment="1">
      <alignment horizontal="left" vertical="center"/>
    </xf>
    <xf numFmtId="0" fontId="14" fillId="13" borderId="70" xfId="5" applyFont="1" applyFill="1" applyBorder="1" applyAlignment="1">
      <alignment horizontal="left" vertical="center"/>
    </xf>
    <xf numFmtId="0" fontId="14" fillId="13" borderId="46" xfId="5" applyFont="1" applyFill="1" applyBorder="1" applyAlignment="1">
      <alignment horizontal="left" vertical="center"/>
    </xf>
    <xf numFmtId="0" fontId="14" fillId="13" borderId="71" xfId="5" applyFont="1" applyFill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1" fillId="0" borderId="0" xfId="0" applyFont="1">
      <alignment vertical="center"/>
    </xf>
    <xf numFmtId="0" fontId="18" fillId="0" borderId="0" xfId="4" applyFont="1">
      <alignment vertical="center"/>
    </xf>
    <xf numFmtId="0" fontId="3" fillId="6" borderId="0" xfId="0" applyFont="1" applyFill="1">
      <alignment vertical="center"/>
    </xf>
    <xf numFmtId="0" fontId="3" fillId="0" borderId="0" xfId="0" quotePrefix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4" fillId="0" borderId="0" xfId="5" applyFont="1" applyAlignment="1">
      <alignment horizontal="left" vertical="center"/>
    </xf>
    <xf numFmtId="176" fontId="14" fillId="0" borderId="0" xfId="5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7" fillId="14" borderId="0" xfId="5" applyFont="1" applyFill="1" applyAlignment="1"/>
    <xf numFmtId="0" fontId="5" fillId="14" borderId="0" xfId="0" applyFont="1" applyFill="1" applyAlignment="1">
      <alignment vertical="center"/>
    </xf>
    <xf numFmtId="0" fontId="14" fillId="13" borderId="55" xfId="5" applyFont="1" applyFill="1" applyBorder="1" applyAlignment="1"/>
    <xf numFmtId="0" fontId="14" fillId="13" borderId="0" xfId="5" applyFont="1" applyFill="1" applyBorder="1" applyAlignment="1"/>
    <xf numFmtId="0" fontId="14" fillId="13" borderId="8" xfId="5" applyFont="1" applyFill="1" applyBorder="1" applyAlignment="1"/>
    <xf numFmtId="0" fontId="14" fillId="13" borderId="0" xfId="5" applyFont="1" applyFill="1" applyBorder="1" applyAlignment="1">
      <alignment vertical="center"/>
    </xf>
    <xf numFmtId="0" fontId="14" fillId="13" borderId="8" xfId="5" applyFont="1" applyFill="1" applyBorder="1" applyAlignment="1">
      <alignment vertical="center"/>
    </xf>
    <xf numFmtId="0" fontId="14" fillId="13" borderId="46" xfId="5" applyFont="1" applyFill="1" applyBorder="1" applyAlignment="1"/>
    <xf numFmtId="0" fontId="14" fillId="13" borderId="71" xfId="5" applyFont="1" applyFill="1" applyBorder="1" applyAlignment="1"/>
    <xf numFmtId="0" fontId="3" fillId="0" borderId="0" xfId="0" applyFont="1" applyAlignment="1">
      <alignment horizontal="left" vertical="center"/>
    </xf>
    <xf numFmtId="177" fontId="3" fillId="0" borderId="0" xfId="0" applyNumberFormat="1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3" fillId="0" borderId="0" xfId="0" quotePrefix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16" borderId="0" xfId="0" applyFont="1" applyFill="1">
      <alignment vertical="center"/>
    </xf>
    <xf numFmtId="0" fontId="3" fillId="0" borderId="0" xfId="0" quotePrefix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4" fillId="0" borderId="0" xfId="5" applyFont="1" applyAlignment="1">
      <alignment horizontal="left" vertical="center"/>
    </xf>
    <xf numFmtId="0" fontId="3" fillId="0" borderId="0" xfId="0" applyFont="1" applyBorder="1">
      <alignment vertical="center"/>
    </xf>
    <xf numFmtId="0" fontId="14" fillId="0" borderId="81" xfId="5" applyFont="1" applyBorder="1" applyAlignment="1">
      <alignment vertical="center"/>
    </xf>
    <xf numFmtId="0" fontId="14" fillId="0" borderId="80" xfId="5" applyFont="1" applyBorder="1" applyAlignment="1"/>
    <xf numFmtId="0" fontId="3" fillId="0" borderId="0" xfId="0" applyFont="1" applyBorder="1" applyAlignment="1">
      <alignment horizontal="right" vertical="center"/>
    </xf>
    <xf numFmtId="0" fontId="14" fillId="0" borderId="81" xfId="5" applyFont="1" applyBorder="1" applyAlignment="1"/>
    <xf numFmtId="0" fontId="3" fillId="0" borderId="81" xfId="0" applyFont="1" applyBorder="1" applyAlignment="1">
      <alignment horizontal="left" vertical="center"/>
    </xf>
    <xf numFmtId="0" fontId="14" fillId="0" borderId="80" xfId="0" quotePrefix="1" applyFont="1" applyFill="1" applyBorder="1" applyAlignment="1">
      <alignment horizontal="left" vertical="center"/>
    </xf>
    <xf numFmtId="0" fontId="14" fillId="0" borderId="81" xfId="0" quotePrefix="1" applyFont="1" applyFill="1" applyBorder="1" applyAlignment="1">
      <alignment horizontal="left" vertical="center"/>
    </xf>
    <xf numFmtId="0" fontId="14" fillId="0" borderId="0" xfId="5" applyFont="1" applyAlignment="1">
      <alignment horizontal="left" vertical="center"/>
    </xf>
    <xf numFmtId="176" fontId="14" fillId="0" borderId="0" xfId="5" applyNumberFormat="1" applyFont="1" applyBorder="1" applyAlignment="1">
      <alignment horizontal="center" vertical="center"/>
    </xf>
    <xf numFmtId="0" fontId="14" fillId="0" borderId="80" xfId="5" applyFont="1" applyBorder="1" applyAlignment="1">
      <alignment horizontal="right" vertical="center"/>
    </xf>
    <xf numFmtId="0" fontId="14" fillId="0" borderId="0" xfId="0" applyFont="1" applyAlignment="1">
      <alignment horizontal="center" vertical="center"/>
    </xf>
    <xf numFmtId="176" fontId="14" fillId="0" borderId="0" xfId="0" applyNumberFormat="1" applyFont="1" applyAlignment="1">
      <alignment horizontal="right" vertical="center"/>
    </xf>
    <xf numFmtId="0" fontId="3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Fill="1" applyBorder="1" applyAlignment="1">
      <alignment horizontal="center" vertical="center" wrapText="1"/>
    </xf>
    <xf numFmtId="0" fontId="3" fillId="0" borderId="0" xfId="0" quotePrefix="1" applyFont="1" applyAlignment="1">
      <alignment horizontal="center" vertical="center"/>
    </xf>
    <xf numFmtId="0" fontId="10" fillId="0" borderId="15" xfId="1" applyFont="1" applyFill="1" applyBorder="1" applyAlignment="1">
      <alignment horizontal="center" vertical="center"/>
    </xf>
    <xf numFmtId="0" fontId="10" fillId="0" borderId="16" xfId="1" applyFont="1" applyFill="1" applyBorder="1" applyAlignment="1">
      <alignment horizontal="center" vertical="center"/>
    </xf>
    <xf numFmtId="0" fontId="10" fillId="0" borderId="16" xfId="1" applyFont="1" applyFill="1" applyBorder="1" applyAlignment="1">
      <alignment horizontal="left" vertical="center"/>
    </xf>
    <xf numFmtId="0" fontId="10" fillId="0" borderId="22" xfId="1" applyFont="1" applyFill="1" applyBorder="1" applyAlignment="1">
      <alignment horizontal="left" vertical="center"/>
    </xf>
    <xf numFmtId="0" fontId="10" fillId="0" borderId="0" xfId="1" applyFont="1" applyAlignment="1">
      <alignment vertical="center"/>
    </xf>
    <xf numFmtId="0" fontId="10" fillId="3" borderId="1" xfId="1" applyFont="1" applyFill="1" applyBorder="1" applyAlignment="1">
      <alignment horizontal="center" vertical="center"/>
    </xf>
    <xf numFmtId="0" fontId="10" fillId="3" borderId="2" xfId="1" applyFont="1" applyFill="1" applyBorder="1" applyAlignment="1">
      <alignment horizontal="center" vertical="center"/>
    </xf>
    <xf numFmtId="0" fontId="10" fillId="3" borderId="3" xfId="1" applyFont="1" applyFill="1" applyBorder="1" applyAlignment="1">
      <alignment horizontal="center" vertical="center"/>
    </xf>
    <xf numFmtId="0" fontId="10" fillId="3" borderId="6" xfId="1" applyFont="1" applyFill="1" applyBorder="1" applyAlignment="1">
      <alignment horizontal="center" vertical="center"/>
    </xf>
    <xf numFmtId="0" fontId="10" fillId="0" borderId="21" xfId="1" applyFont="1" applyFill="1" applyBorder="1" applyAlignment="1">
      <alignment horizontal="center" vertical="center"/>
    </xf>
    <xf numFmtId="0" fontId="10" fillId="0" borderId="12" xfId="1" applyFont="1" applyFill="1" applyBorder="1" applyAlignment="1">
      <alignment horizontal="center" vertical="center"/>
    </xf>
    <xf numFmtId="0" fontId="10" fillId="0" borderId="13" xfId="1" applyFont="1" applyFill="1" applyBorder="1" applyAlignment="1">
      <alignment horizontal="center" vertical="center"/>
    </xf>
    <xf numFmtId="0" fontId="10" fillId="0" borderId="11" xfId="1" applyFont="1" applyFill="1" applyBorder="1" applyAlignment="1">
      <alignment horizontal="left" vertical="center"/>
    </xf>
    <xf numFmtId="0" fontId="10" fillId="0" borderId="12" xfId="1" applyFont="1" applyFill="1" applyBorder="1" applyAlignment="1">
      <alignment horizontal="left" vertical="center"/>
    </xf>
    <xf numFmtId="0" fontId="10" fillId="0" borderId="14" xfId="1" applyFont="1" applyFill="1" applyBorder="1" applyAlignment="1">
      <alignment horizontal="left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176" fontId="5" fillId="0" borderId="16" xfId="0" applyNumberFormat="1" applyFont="1" applyBorder="1" applyAlignment="1">
      <alignment vertical="center"/>
    </xf>
    <xf numFmtId="176" fontId="5" fillId="0" borderId="17" xfId="0" applyNumberFormat="1" applyFont="1" applyBorder="1" applyAlignment="1">
      <alignment horizontal="center" vertical="center"/>
    </xf>
    <xf numFmtId="176" fontId="5" fillId="0" borderId="18" xfId="0" applyNumberFormat="1" applyFont="1" applyBorder="1" applyAlignment="1">
      <alignment horizontal="center" vertical="center"/>
    </xf>
    <xf numFmtId="176" fontId="5" fillId="0" borderId="19" xfId="0" applyNumberFormat="1" applyFont="1" applyBorder="1" applyAlignment="1">
      <alignment horizontal="center" vertical="center"/>
    </xf>
    <xf numFmtId="176" fontId="5" fillId="0" borderId="20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76" fontId="5" fillId="0" borderId="10" xfId="0" applyNumberFormat="1" applyFont="1" applyBorder="1" applyAlignment="1">
      <alignment vertical="center"/>
    </xf>
    <xf numFmtId="176" fontId="5" fillId="0" borderId="11" xfId="0" applyNumberFormat="1" applyFont="1" applyBorder="1" applyAlignment="1">
      <alignment horizontal="center" vertical="center"/>
    </xf>
    <xf numFmtId="176" fontId="5" fillId="0" borderId="12" xfId="0" applyNumberFormat="1" applyFont="1" applyBorder="1" applyAlignment="1">
      <alignment horizontal="center" vertical="center"/>
    </xf>
    <xf numFmtId="176" fontId="5" fillId="0" borderId="13" xfId="0" applyNumberFormat="1" applyFont="1" applyBorder="1" applyAlignment="1">
      <alignment horizontal="center" vertical="center"/>
    </xf>
    <xf numFmtId="176" fontId="5" fillId="0" borderId="14" xfId="0" applyNumberFormat="1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14" fillId="0" borderId="39" xfId="0" applyFont="1" applyFill="1" applyBorder="1" applyAlignment="1">
      <alignment horizontal="center" vertical="center" wrapText="1"/>
    </xf>
    <xf numFmtId="0" fontId="14" fillId="0" borderId="40" xfId="0" applyFont="1" applyFill="1" applyBorder="1" applyAlignment="1">
      <alignment horizontal="center" vertical="center" wrapText="1"/>
    </xf>
    <xf numFmtId="0" fontId="14" fillId="0" borderId="41" xfId="0" applyFont="1" applyFill="1" applyBorder="1" applyAlignment="1">
      <alignment horizontal="center" vertical="center" wrapText="1"/>
    </xf>
    <xf numFmtId="0" fontId="14" fillId="0" borderId="42" xfId="0" applyFont="1" applyFill="1" applyBorder="1" applyAlignment="1">
      <alignment horizontal="center" vertical="center" wrapText="1"/>
    </xf>
    <xf numFmtId="0" fontId="14" fillId="0" borderId="43" xfId="0" applyFont="1" applyFill="1" applyBorder="1" applyAlignment="1">
      <alignment horizontal="center" vertical="center" wrapText="1"/>
    </xf>
    <xf numFmtId="0" fontId="14" fillId="0" borderId="44" xfId="0" applyFont="1" applyFill="1" applyBorder="1" applyAlignment="1">
      <alignment horizontal="center" vertical="center" wrapText="1"/>
    </xf>
    <xf numFmtId="0" fontId="14" fillId="0" borderId="45" xfId="0" applyFont="1" applyFill="1" applyBorder="1" applyAlignment="1">
      <alignment horizontal="center" vertical="center" wrapText="1"/>
    </xf>
    <xf numFmtId="0" fontId="14" fillId="0" borderId="46" xfId="0" applyFont="1" applyFill="1" applyBorder="1" applyAlignment="1">
      <alignment horizontal="center" vertical="center" wrapText="1"/>
    </xf>
    <xf numFmtId="0" fontId="14" fillId="0" borderId="47" xfId="0" applyFont="1" applyFill="1" applyBorder="1" applyAlignment="1">
      <alignment horizontal="center" vertical="center" wrapText="1"/>
    </xf>
    <xf numFmtId="180" fontId="14" fillId="0" borderId="31" xfId="0" applyNumberFormat="1" applyFont="1" applyFill="1" applyBorder="1" applyAlignment="1">
      <alignment horizontal="center" vertical="center"/>
    </xf>
    <xf numFmtId="180" fontId="14" fillId="0" borderId="38" xfId="0" applyNumberFormat="1" applyFont="1" applyFill="1" applyBorder="1" applyAlignment="1">
      <alignment horizontal="center" vertical="center"/>
    </xf>
    <xf numFmtId="180" fontId="14" fillId="0" borderId="28" xfId="0" applyNumberFormat="1" applyFont="1" applyFill="1" applyBorder="1" applyAlignment="1">
      <alignment horizontal="center" vertical="center"/>
    </xf>
    <xf numFmtId="180" fontId="14" fillId="0" borderId="36" xfId="0" applyNumberFormat="1" applyFont="1" applyFill="1" applyBorder="1" applyAlignment="1">
      <alignment horizontal="center" vertical="center"/>
    </xf>
    <xf numFmtId="0" fontId="14" fillId="0" borderId="31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178" fontId="14" fillId="0" borderId="31" xfId="0" quotePrefix="1" applyNumberFormat="1" applyFont="1" applyFill="1" applyBorder="1" applyAlignment="1">
      <alignment horizontal="center" vertical="center"/>
    </xf>
    <xf numFmtId="178" fontId="14" fillId="0" borderId="28" xfId="0" quotePrefix="1" applyNumberFormat="1" applyFont="1" applyFill="1" applyBorder="1" applyAlignment="1">
      <alignment horizontal="center" vertical="center"/>
    </xf>
    <xf numFmtId="179" fontId="14" fillId="0" borderId="31" xfId="0" quotePrefix="1" applyNumberFormat="1" applyFont="1" applyFill="1" applyBorder="1" applyAlignment="1">
      <alignment horizontal="center" vertical="center"/>
    </xf>
    <xf numFmtId="179" fontId="14" fillId="0" borderId="28" xfId="0" quotePrefix="1" applyNumberFormat="1" applyFont="1" applyFill="1" applyBorder="1" applyAlignment="1">
      <alignment horizontal="center" vertical="center"/>
    </xf>
    <xf numFmtId="179" fontId="14" fillId="0" borderId="32" xfId="0" quotePrefix="1" applyNumberFormat="1" applyFont="1" applyFill="1" applyBorder="1" applyAlignment="1">
      <alignment horizontal="center" vertical="center"/>
    </xf>
    <xf numFmtId="179" fontId="14" fillId="0" borderId="29" xfId="0" quotePrefix="1" applyNumberFormat="1" applyFont="1" applyFill="1" applyBorder="1" applyAlignment="1">
      <alignment horizontal="center" vertical="center"/>
    </xf>
    <xf numFmtId="0" fontId="14" fillId="0" borderId="37" xfId="0" applyFont="1" applyFill="1" applyBorder="1" applyAlignment="1">
      <alignment horizontal="center" vertical="center" wrapText="1"/>
    </xf>
    <xf numFmtId="0" fontId="14" fillId="0" borderId="30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4" fillId="0" borderId="35" xfId="0" applyFont="1" applyFill="1" applyBorder="1" applyAlignment="1">
      <alignment horizontal="center" vertical="center" wrapText="1"/>
    </xf>
    <xf numFmtId="0" fontId="14" fillId="0" borderId="27" xfId="0" applyFont="1" applyFill="1" applyBorder="1" applyAlignment="1">
      <alignment horizontal="center" vertical="center" wrapText="1"/>
    </xf>
    <xf numFmtId="0" fontId="14" fillId="0" borderId="28" xfId="0" applyFont="1" applyFill="1" applyBorder="1" applyAlignment="1">
      <alignment horizontal="center" vertical="center" wrapText="1"/>
    </xf>
    <xf numFmtId="0" fontId="14" fillId="6" borderId="28" xfId="0" applyFont="1" applyFill="1" applyBorder="1" applyAlignment="1">
      <alignment horizontal="center"/>
    </xf>
    <xf numFmtId="0" fontId="14" fillId="6" borderId="29" xfId="0" applyFont="1" applyFill="1" applyBorder="1" applyAlignment="1">
      <alignment horizontal="center"/>
    </xf>
    <xf numFmtId="177" fontId="14" fillId="6" borderId="28" xfId="0" applyNumberFormat="1" applyFont="1" applyFill="1" applyBorder="1" applyAlignment="1">
      <alignment horizontal="center" vertical="center"/>
    </xf>
    <xf numFmtId="177" fontId="14" fillId="6" borderId="36" xfId="0" applyNumberFormat="1" applyFont="1" applyFill="1" applyBorder="1" applyAlignment="1">
      <alignment horizontal="center" vertical="center"/>
    </xf>
    <xf numFmtId="0" fontId="14" fillId="6" borderId="24" xfId="0" applyFont="1" applyFill="1" applyBorder="1" applyAlignment="1">
      <alignment horizontal="center" vertical="center"/>
    </xf>
    <xf numFmtId="177" fontId="14" fillId="6" borderId="24" xfId="0" applyNumberFormat="1" applyFont="1" applyFill="1" applyBorder="1" applyAlignment="1">
      <alignment horizontal="center" vertical="center"/>
    </xf>
    <xf numFmtId="177" fontId="14" fillId="6" borderId="34" xfId="0" applyNumberFormat="1" applyFont="1" applyFill="1" applyBorder="1" applyAlignment="1">
      <alignment horizontal="center" vertical="center"/>
    </xf>
    <xf numFmtId="177" fontId="14" fillId="6" borderId="28" xfId="0" applyNumberFormat="1" applyFont="1" applyFill="1" applyBorder="1" applyAlignment="1">
      <alignment horizontal="center" vertical="center" wrapText="1"/>
    </xf>
    <xf numFmtId="0" fontId="0" fillId="6" borderId="28" xfId="0" applyFill="1" applyBorder="1">
      <alignment vertical="center"/>
    </xf>
    <xf numFmtId="177" fontId="14" fillId="6" borderId="29" xfId="0" applyNumberFormat="1" applyFont="1" applyFill="1" applyBorder="1" applyAlignment="1">
      <alignment horizontal="center" vertical="center" wrapText="1"/>
    </xf>
    <xf numFmtId="177" fontId="14" fillId="6" borderId="27" xfId="0" applyNumberFormat="1" applyFont="1" applyFill="1" applyBorder="1" applyAlignment="1">
      <alignment horizontal="center" vertical="center" wrapText="1"/>
    </xf>
    <xf numFmtId="0" fontId="14" fillId="6" borderId="25" xfId="0" applyFont="1" applyFill="1" applyBorder="1" applyAlignment="1">
      <alignment horizontal="center" vertical="center"/>
    </xf>
    <xf numFmtId="0" fontId="14" fillId="6" borderId="33" xfId="0" applyFont="1" applyFill="1" applyBorder="1" applyAlignment="1">
      <alignment horizontal="center" vertical="center" wrapText="1"/>
    </xf>
    <xf numFmtId="0" fontId="14" fillId="6" borderId="23" xfId="0" applyFont="1" applyFill="1" applyBorder="1" applyAlignment="1">
      <alignment horizontal="center" vertical="center" wrapText="1"/>
    </xf>
    <xf numFmtId="0" fontId="14" fillId="6" borderId="24" xfId="0" applyFont="1" applyFill="1" applyBorder="1" applyAlignment="1">
      <alignment horizontal="center" vertical="center" wrapText="1"/>
    </xf>
    <xf numFmtId="0" fontId="14" fillId="6" borderId="35" xfId="0" applyFont="1" applyFill="1" applyBorder="1" applyAlignment="1">
      <alignment horizontal="center" vertical="center" wrapText="1"/>
    </xf>
    <xf numFmtId="0" fontId="14" fillId="6" borderId="27" xfId="0" applyFont="1" applyFill="1" applyBorder="1" applyAlignment="1">
      <alignment horizontal="center" vertical="center" wrapText="1"/>
    </xf>
    <xf numFmtId="0" fontId="14" fillId="6" borderId="28" xfId="0" applyFont="1" applyFill="1" applyBorder="1" applyAlignment="1">
      <alignment horizontal="center" vertical="center" wrapText="1"/>
    </xf>
    <xf numFmtId="177" fontId="14" fillId="6" borderId="24" xfId="0" applyNumberFormat="1" applyFont="1" applyFill="1" applyBorder="1" applyAlignment="1">
      <alignment horizontal="center" vertical="center" wrapText="1"/>
    </xf>
    <xf numFmtId="177" fontId="14" fillId="6" borderId="25" xfId="0" applyNumberFormat="1" applyFont="1" applyFill="1" applyBorder="1" applyAlignment="1">
      <alignment horizontal="center" vertical="center" wrapText="1"/>
    </xf>
    <xf numFmtId="177" fontId="14" fillId="6" borderId="26" xfId="0" applyNumberFormat="1" applyFont="1" applyFill="1" applyBorder="1" applyAlignment="1">
      <alignment horizontal="center" vertical="center" wrapText="1"/>
    </xf>
    <xf numFmtId="176" fontId="17" fillId="8" borderId="50" xfId="0" applyNumberFormat="1" applyFont="1" applyFill="1" applyBorder="1" applyAlignment="1">
      <alignment horizontal="center" vertical="center"/>
    </xf>
    <xf numFmtId="0" fontId="17" fillId="8" borderId="50" xfId="0" applyFont="1" applyFill="1" applyBorder="1" applyAlignment="1">
      <alignment horizontal="center" vertical="center"/>
    </xf>
    <xf numFmtId="0" fontId="17" fillId="0" borderId="60" xfId="0" applyFont="1" applyFill="1" applyBorder="1" applyAlignment="1">
      <alignment horizontal="center" vertical="center" wrapText="1"/>
    </xf>
    <xf numFmtId="0" fontId="17" fillId="0" borderId="55" xfId="0" applyFont="1" applyFill="1" applyBorder="1" applyAlignment="1">
      <alignment horizontal="center" vertical="center" wrapText="1"/>
    </xf>
    <xf numFmtId="0" fontId="17" fillId="0" borderId="54" xfId="0" applyFont="1" applyFill="1" applyBorder="1" applyAlignment="1">
      <alignment horizontal="center" vertical="center" wrapText="1"/>
    </xf>
    <xf numFmtId="0" fontId="17" fillId="0" borderId="59" xfId="0" applyFont="1" applyFill="1" applyBorder="1" applyAlignment="1">
      <alignment horizontal="center" vertical="center" wrapText="1"/>
    </xf>
    <xf numFmtId="176" fontId="17" fillId="0" borderId="10" xfId="0" applyNumberFormat="1" applyFont="1" applyFill="1" applyBorder="1" applyAlignment="1">
      <alignment horizontal="center" vertical="center"/>
    </xf>
    <xf numFmtId="0" fontId="23" fillId="0" borderId="10" xfId="0" applyFont="1" applyFill="1" applyBorder="1" applyAlignment="1">
      <alignment horizontal="center" vertical="center"/>
    </xf>
    <xf numFmtId="0" fontId="17" fillId="0" borderId="49" xfId="0" applyFont="1" applyFill="1" applyBorder="1" applyAlignment="1">
      <alignment horizontal="center" vertical="center" wrapText="1"/>
    </xf>
    <xf numFmtId="0" fontId="17" fillId="0" borderId="50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7" fillId="0" borderId="61" xfId="0" applyFont="1" applyFill="1" applyBorder="1" applyAlignment="1">
      <alignment horizontal="center" vertical="center" wrapText="1"/>
    </xf>
    <xf numFmtId="0" fontId="17" fillId="0" borderId="46" xfId="0" applyFont="1" applyFill="1" applyBorder="1" applyAlignment="1">
      <alignment horizontal="center" vertical="center" wrapText="1"/>
    </xf>
    <xf numFmtId="176" fontId="17" fillId="0" borderId="16" xfId="0" applyNumberFormat="1" applyFont="1" applyFill="1" applyBorder="1" applyAlignment="1">
      <alignment horizontal="center" vertical="center"/>
    </xf>
    <xf numFmtId="0" fontId="23" fillId="0" borderId="16" xfId="0" applyFont="1" applyFill="1" applyBorder="1" applyAlignment="1">
      <alignment horizontal="center" vertical="center"/>
    </xf>
    <xf numFmtId="0" fontId="23" fillId="0" borderId="17" xfId="0" applyFont="1" applyFill="1" applyBorder="1" applyAlignment="1">
      <alignment horizontal="center" vertical="center"/>
    </xf>
    <xf numFmtId="0" fontId="23" fillId="0" borderId="18" xfId="0" applyFont="1" applyFill="1" applyBorder="1" applyAlignment="1">
      <alignment horizontal="center" vertical="center"/>
    </xf>
    <xf numFmtId="0" fontId="23" fillId="0" borderId="19" xfId="0" applyFont="1" applyFill="1" applyBorder="1" applyAlignment="1">
      <alignment horizontal="center" vertical="center"/>
    </xf>
    <xf numFmtId="0" fontId="33" fillId="0" borderId="0" xfId="0" applyFont="1" applyAlignment="1">
      <alignment horizontal="left" vertical="center"/>
    </xf>
    <xf numFmtId="176" fontId="14" fillId="0" borderId="17" xfId="3" applyNumberFormat="1" applyFont="1" applyBorder="1" applyAlignment="1">
      <alignment horizontal="center" vertical="center"/>
    </xf>
    <xf numFmtId="176" fontId="14" fillId="0" borderId="18" xfId="3" applyNumberFormat="1" applyFont="1" applyBorder="1" applyAlignment="1">
      <alignment horizontal="center" vertical="center"/>
    </xf>
    <xf numFmtId="176" fontId="14" fillId="0" borderId="61" xfId="3" applyNumberFormat="1" applyFont="1" applyBorder="1" applyAlignment="1">
      <alignment horizontal="center" vertical="center"/>
    </xf>
    <xf numFmtId="176" fontId="14" fillId="0" borderId="46" xfId="3" applyNumberFormat="1" applyFont="1" applyBorder="1" applyAlignment="1">
      <alignment horizontal="center" vertical="center"/>
    </xf>
    <xf numFmtId="176" fontId="14" fillId="0" borderId="0" xfId="0" applyNumberFormat="1" applyFont="1" applyAlignment="1">
      <alignment horizontal="right" vertical="center"/>
    </xf>
    <xf numFmtId="177" fontId="14" fillId="0" borderId="0" xfId="0" applyNumberFormat="1" applyFont="1" applyAlignment="1">
      <alignment horizontal="center" vertical="center"/>
    </xf>
    <xf numFmtId="0" fontId="3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76" fontId="14" fillId="0" borderId="11" xfId="3" applyNumberFormat="1" applyFont="1" applyBorder="1" applyAlignment="1">
      <alignment horizontal="center" vertical="center"/>
    </xf>
    <xf numFmtId="176" fontId="14" fillId="0" borderId="12" xfId="3" applyNumberFormat="1" applyFont="1" applyBorder="1" applyAlignment="1">
      <alignment horizontal="center" vertical="center"/>
    </xf>
    <xf numFmtId="0" fontId="14" fillId="15" borderId="4" xfId="3" quotePrefix="1" applyFont="1" applyFill="1" applyBorder="1" applyAlignment="1">
      <alignment horizontal="center" vertical="center"/>
    </xf>
    <xf numFmtId="0" fontId="14" fillId="15" borderId="2" xfId="3" quotePrefix="1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4" fillId="15" borderId="2" xfId="3" applyFont="1" applyFill="1" applyBorder="1" applyAlignment="1">
      <alignment horizontal="center" vertical="center"/>
    </xf>
    <xf numFmtId="0" fontId="14" fillId="15" borderId="3" xfId="3" applyFont="1" applyFill="1" applyBorder="1" applyAlignment="1">
      <alignment horizontal="center" vertical="center"/>
    </xf>
    <xf numFmtId="176" fontId="14" fillId="0" borderId="55" xfId="3" applyNumberFormat="1" applyFont="1" applyBorder="1" applyAlignment="1">
      <alignment horizontal="center" vertical="center"/>
    </xf>
    <xf numFmtId="176" fontId="14" fillId="0" borderId="65" xfId="3" applyNumberFormat="1" applyFont="1" applyBorder="1" applyAlignment="1">
      <alignment horizontal="center" vertical="center"/>
    </xf>
    <xf numFmtId="176" fontId="14" fillId="0" borderId="56" xfId="3" applyNumberFormat="1" applyFont="1" applyBorder="1" applyAlignment="1">
      <alignment horizontal="center" vertical="center"/>
    </xf>
    <xf numFmtId="176" fontId="14" fillId="0" borderId="57" xfId="3" applyNumberFormat="1" applyFont="1" applyBorder="1" applyAlignment="1">
      <alignment horizontal="center" vertical="center"/>
    </xf>
    <xf numFmtId="176" fontId="14" fillId="0" borderId="58" xfId="3" applyNumberFormat="1" applyFont="1" applyBorder="1" applyAlignment="1">
      <alignment horizontal="center" vertical="center"/>
    </xf>
    <xf numFmtId="176" fontId="14" fillId="0" borderId="0" xfId="3" applyNumberFormat="1" applyFont="1" applyBorder="1" applyAlignment="1">
      <alignment horizontal="center" vertical="center"/>
    </xf>
    <xf numFmtId="0" fontId="14" fillId="15" borderId="4" xfId="3" applyFont="1" applyFill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176" fontId="14" fillId="0" borderId="80" xfId="2" applyNumberFormat="1" applyFont="1" applyFill="1" applyBorder="1" applyAlignment="1">
      <alignment horizontal="right" vertical="center"/>
    </xf>
    <xf numFmtId="176" fontId="14" fillId="0" borderId="0" xfId="2" applyNumberFormat="1" applyFont="1" applyFill="1" applyBorder="1" applyAlignment="1">
      <alignment horizontal="right" vertical="center"/>
    </xf>
    <xf numFmtId="182" fontId="14" fillId="0" borderId="0" xfId="2" applyNumberFormat="1" applyFont="1" applyFill="1" applyBorder="1" applyAlignment="1">
      <alignment horizontal="right" vertical="center"/>
    </xf>
    <xf numFmtId="182" fontId="14" fillId="0" borderId="81" xfId="2" applyNumberFormat="1" applyFont="1" applyFill="1" applyBorder="1" applyAlignment="1">
      <alignment horizontal="right" vertical="center"/>
    </xf>
    <xf numFmtId="0" fontId="17" fillId="0" borderId="57" xfId="0" applyFont="1" applyFill="1" applyBorder="1" applyAlignment="1">
      <alignment horizontal="center" vertical="center" wrapText="1"/>
    </xf>
    <xf numFmtId="0" fontId="17" fillId="0" borderId="62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0" borderId="66" xfId="0" applyFont="1" applyFill="1" applyBorder="1" applyAlignment="1">
      <alignment horizontal="center" vertical="center" wrapText="1"/>
    </xf>
    <xf numFmtId="0" fontId="17" fillId="0" borderId="63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176" fontId="17" fillId="8" borderId="10" xfId="0" applyNumberFormat="1" applyFont="1" applyFill="1" applyBorder="1" applyAlignment="1">
      <alignment horizontal="center" vertical="center"/>
    </xf>
    <xf numFmtId="0" fontId="17" fillId="8" borderId="10" xfId="0" applyFont="1" applyFill="1" applyBorder="1" applyAlignment="1">
      <alignment horizontal="center" vertical="center"/>
    </xf>
    <xf numFmtId="0" fontId="24" fillId="0" borderId="10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/>
    </xf>
    <xf numFmtId="176" fontId="17" fillId="8" borderId="11" xfId="0" applyNumberFormat="1" applyFont="1" applyFill="1" applyBorder="1" applyAlignment="1">
      <alignment horizontal="center" vertical="center"/>
    </xf>
    <xf numFmtId="176" fontId="17" fillId="8" borderId="12" xfId="0" applyNumberFormat="1" applyFont="1" applyFill="1" applyBorder="1" applyAlignment="1">
      <alignment horizontal="center" vertical="center"/>
    </xf>
    <xf numFmtId="176" fontId="17" fillId="8" borderId="13" xfId="0" applyNumberFormat="1" applyFont="1" applyFill="1" applyBorder="1" applyAlignment="1">
      <alignment horizontal="center" vertical="center"/>
    </xf>
    <xf numFmtId="0" fontId="17" fillId="8" borderId="11" xfId="0" applyFont="1" applyFill="1" applyBorder="1" applyAlignment="1">
      <alignment horizontal="center" vertical="center"/>
    </xf>
    <xf numFmtId="0" fontId="17" fillId="8" borderId="12" xfId="0" applyFont="1" applyFill="1" applyBorder="1" applyAlignment="1">
      <alignment horizontal="center" vertical="center"/>
    </xf>
    <xf numFmtId="0" fontId="17" fillId="8" borderId="13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17" fillId="0" borderId="56" xfId="0" applyFont="1" applyFill="1" applyBorder="1" applyAlignment="1">
      <alignment horizontal="center" vertical="center" wrapText="1"/>
    </xf>
    <xf numFmtId="176" fontId="17" fillId="0" borderId="17" xfId="0" applyNumberFormat="1" applyFont="1" applyFill="1" applyBorder="1" applyAlignment="1">
      <alignment horizontal="center" vertical="center"/>
    </xf>
    <xf numFmtId="176" fontId="17" fillId="0" borderId="18" xfId="0" applyNumberFormat="1" applyFont="1" applyFill="1" applyBorder="1" applyAlignment="1">
      <alignment horizontal="center" vertical="center"/>
    </xf>
    <xf numFmtId="176" fontId="17" fillId="0" borderId="19" xfId="0" applyNumberFormat="1" applyFont="1" applyFill="1" applyBorder="1" applyAlignment="1">
      <alignment horizontal="center" vertical="center"/>
    </xf>
    <xf numFmtId="0" fontId="24" fillId="0" borderId="17" xfId="0" applyFont="1" applyFill="1" applyBorder="1" applyAlignment="1">
      <alignment horizontal="center" vertical="center"/>
    </xf>
    <xf numFmtId="0" fontId="24" fillId="0" borderId="18" xfId="0" applyFont="1" applyFill="1" applyBorder="1" applyAlignment="1">
      <alignment horizontal="center" vertical="center"/>
    </xf>
    <xf numFmtId="0" fontId="24" fillId="0" borderId="19" xfId="0" applyFont="1" applyFill="1" applyBorder="1" applyAlignment="1">
      <alignment horizontal="center" vertical="center"/>
    </xf>
    <xf numFmtId="0" fontId="17" fillId="6" borderId="49" xfId="0" applyFont="1" applyFill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7" fillId="6" borderId="51" xfId="0" applyFont="1" applyFill="1" applyBorder="1" applyAlignment="1">
      <alignment horizontal="center" vertical="center"/>
    </xf>
    <xf numFmtId="0" fontId="17" fillId="6" borderId="7" xfId="0" applyFont="1" applyFill="1" applyBorder="1" applyAlignment="1">
      <alignment horizontal="center" vertical="center"/>
    </xf>
    <xf numFmtId="0" fontId="17" fillId="6" borderId="10" xfId="0" applyFont="1" applyFill="1" applyBorder="1" applyAlignment="1">
      <alignment horizontal="center" vertical="center"/>
    </xf>
    <xf numFmtId="0" fontId="17" fillId="6" borderId="11" xfId="0" applyFont="1" applyFill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177" fontId="17" fillId="0" borderId="12" xfId="0" applyNumberFormat="1" applyFont="1" applyBorder="1" applyAlignment="1">
      <alignment horizontal="center" vertical="center"/>
    </xf>
    <xf numFmtId="177" fontId="17" fillId="0" borderId="13" xfId="0" applyNumberFormat="1" applyFont="1" applyBorder="1" applyAlignment="1">
      <alignment horizontal="center" vertical="center"/>
    </xf>
    <xf numFmtId="177" fontId="23" fillId="0" borderId="12" xfId="0" applyNumberFormat="1" applyFont="1" applyBorder="1" applyAlignment="1">
      <alignment horizontal="center" vertical="center"/>
    </xf>
    <xf numFmtId="177" fontId="23" fillId="0" borderId="13" xfId="0" applyNumberFormat="1" applyFont="1" applyBorder="1" applyAlignment="1">
      <alignment horizontal="center" vertical="center"/>
    </xf>
    <xf numFmtId="0" fontId="22" fillId="0" borderId="19" xfId="0" applyFont="1" applyFill="1" applyBorder="1" applyAlignment="1">
      <alignment horizontal="center" vertical="center"/>
    </xf>
    <xf numFmtId="0" fontId="22" fillId="0" borderId="16" xfId="0" applyFont="1" applyFill="1" applyBorder="1" applyAlignment="1">
      <alignment horizontal="center" vertical="center"/>
    </xf>
    <xf numFmtId="177" fontId="17" fillId="0" borderId="16" xfId="0" applyNumberFormat="1" applyFont="1" applyFill="1" applyBorder="1" applyAlignment="1">
      <alignment horizontal="center" vertical="center"/>
    </xf>
    <xf numFmtId="177" fontId="23" fillId="0" borderId="16" xfId="0" applyNumberFormat="1" applyFont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177" fontId="17" fillId="0" borderId="10" xfId="0" applyNumberFormat="1" applyFont="1" applyFill="1" applyBorder="1" applyAlignment="1">
      <alignment horizontal="center" vertical="center"/>
    </xf>
    <xf numFmtId="0" fontId="17" fillId="6" borderId="50" xfId="0" applyFont="1" applyFill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177" fontId="17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/>
    </xf>
    <xf numFmtId="177" fontId="23" fillId="0" borderId="10" xfId="0" applyNumberFormat="1" applyFont="1" applyBorder="1" applyAlignment="1">
      <alignment horizontal="center" vertical="center"/>
    </xf>
    <xf numFmtId="177" fontId="23" fillId="0" borderId="11" xfId="0" applyNumberFormat="1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16" xfId="0" applyFont="1" applyBorder="1" applyAlignment="1">
      <alignment horizontal="center" vertical="center"/>
    </xf>
    <xf numFmtId="176" fontId="17" fillId="0" borderId="16" xfId="0" applyNumberFormat="1" applyFont="1" applyBorder="1" applyAlignment="1">
      <alignment horizontal="center" vertical="center"/>
    </xf>
    <xf numFmtId="176" fontId="17" fillId="0" borderId="16" xfId="0" quotePrefix="1" applyNumberFormat="1" applyFont="1" applyBorder="1" applyAlignment="1">
      <alignment horizontal="center" vertical="center"/>
    </xf>
    <xf numFmtId="0" fontId="17" fillId="0" borderId="16" xfId="0" quotePrefix="1" applyFont="1" applyBorder="1" applyAlignment="1">
      <alignment horizontal="center" vertical="center"/>
    </xf>
    <xf numFmtId="0" fontId="17" fillId="0" borderId="10" xfId="0" quotePrefix="1" applyFont="1" applyBorder="1" applyAlignment="1">
      <alignment horizontal="center" vertical="center"/>
    </xf>
    <xf numFmtId="0" fontId="17" fillId="6" borderId="53" xfId="0" applyFont="1" applyFill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0" fontId="23" fillId="0" borderId="12" xfId="0" applyFont="1" applyBorder="1" applyAlignment="1">
      <alignment horizontal="center" vertical="center"/>
    </xf>
    <xf numFmtId="176" fontId="17" fillId="0" borderId="10" xfId="0" applyNumberFormat="1" applyFont="1" applyBorder="1" applyAlignment="1">
      <alignment horizontal="center" vertical="center"/>
    </xf>
    <xf numFmtId="176" fontId="17" fillId="0" borderId="10" xfId="0" quotePrefix="1" applyNumberFormat="1" applyFont="1" applyBorder="1" applyAlignment="1">
      <alignment horizontal="center" vertical="center"/>
    </xf>
    <xf numFmtId="176" fontId="17" fillId="0" borderId="17" xfId="0" applyNumberFormat="1" applyFont="1" applyBorder="1" applyAlignment="1">
      <alignment horizontal="center" vertical="center"/>
    </xf>
    <xf numFmtId="176" fontId="17" fillId="0" borderId="18" xfId="0" applyNumberFormat="1" applyFont="1" applyBorder="1" applyAlignment="1">
      <alignment horizontal="center" vertical="center"/>
    </xf>
    <xf numFmtId="176" fontId="17" fillId="0" borderId="19" xfId="0" applyNumberFormat="1" applyFont="1" applyBorder="1" applyAlignment="1">
      <alignment horizontal="center" vertical="center"/>
    </xf>
    <xf numFmtId="0" fontId="23" fillId="0" borderId="18" xfId="0" applyFont="1" applyBorder="1" applyAlignment="1">
      <alignment horizontal="center" vertical="center"/>
    </xf>
    <xf numFmtId="0" fontId="23" fillId="0" borderId="19" xfId="0" applyFont="1" applyBorder="1" applyAlignment="1">
      <alignment horizontal="center" vertical="center"/>
    </xf>
    <xf numFmtId="0" fontId="23" fillId="0" borderId="11" xfId="0" applyFont="1" applyFill="1" applyBorder="1" applyAlignment="1">
      <alignment horizontal="center" vertical="center"/>
    </xf>
    <xf numFmtId="177" fontId="23" fillId="0" borderId="17" xfId="0" applyNumberFormat="1" applyFont="1" applyBorder="1" applyAlignment="1">
      <alignment horizontal="center" vertical="center"/>
    </xf>
    <xf numFmtId="0" fontId="17" fillId="0" borderId="11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23" fillId="0" borderId="10" xfId="0" quotePrefix="1" applyFont="1" applyBorder="1" applyAlignment="1">
      <alignment horizontal="center" vertical="center"/>
    </xf>
    <xf numFmtId="0" fontId="23" fillId="0" borderId="11" xfId="0" quotePrefix="1" applyFont="1" applyBorder="1" applyAlignment="1">
      <alignment horizontal="center" vertical="center"/>
    </xf>
    <xf numFmtId="0" fontId="23" fillId="0" borderId="16" xfId="0" quotePrefix="1" applyFont="1" applyBorder="1" applyAlignment="1">
      <alignment horizontal="center" vertical="center"/>
    </xf>
    <xf numFmtId="0" fontId="23" fillId="0" borderId="17" xfId="0" quotePrefix="1" applyFont="1" applyBorder="1" applyAlignment="1">
      <alignment horizontal="center" vertical="center"/>
    </xf>
    <xf numFmtId="176" fontId="17" fillId="0" borderId="11" xfId="0" applyNumberFormat="1" applyFont="1" applyBorder="1" applyAlignment="1">
      <alignment horizontal="center" vertical="center"/>
    </xf>
    <xf numFmtId="176" fontId="17" fillId="0" borderId="12" xfId="0" applyNumberFormat="1" applyFont="1" applyBorder="1" applyAlignment="1">
      <alignment horizontal="center" vertical="center"/>
    </xf>
    <xf numFmtId="176" fontId="17" fillId="0" borderId="13" xfId="0" applyNumberFormat="1" applyFont="1" applyBorder="1" applyAlignment="1">
      <alignment horizontal="center" vertical="center"/>
    </xf>
    <xf numFmtId="0" fontId="17" fillId="6" borderId="64" xfId="0" applyFont="1" applyFill="1" applyBorder="1" applyAlignment="1">
      <alignment horizontal="center" vertical="center"/>
    </xf>
    <xf numFmtId="0" fontId="17" fillId="6" borderId="64" xfId="0" applyFont="1" applyFill="1" applyBorder="1" applyAlignment="1">
      <alignment horizontal="center" vertical="center" wrapText="1"/>
    </xf>
    <xf numFmtId="177" fontId="17" fillId="0" borderId="16" xfId="0" applyNumberFormat="1" applyFont="1" applyBorder="1" applyAlignment="1">
      <alignment horizontal="center" vertical="center"/>
    </xf>
    <xf numFmtId="0" fontId="23" fillId="0" borderId="13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6" borderId="13" xfId="0" applyFont="1" applyFill="1" applyBorder="1" applyAlignment="1">
      <alignment horizontal="center" vertical="center"/>
    </xf>
    <xf numFmtId="0" fontId="17" fillId="6" borderId="55" xfId="0" applyFont="1" applyFill="1" applyBorder="1" applyAlignment="1">
      <alignment horizontal="center" vertical="center"/>
    </xf>
    <xf numFmtId="0" fontId="17" fillId="6" borderId="65" xfId="0" applyFont="1" applyFill="1" applyBorder="1" applyAlignment="1">
      <alignment horizontal="center" vertical="center"/>
    </xf>
    <xf numFmtId="0" fontId="17" fillId="6" borderId="59" xfId="0" applyFont="1" applyFill="1" applyBorder="1" applyAlignment="1">
      <alignment horizontal="center" vertical="center"/>
    </xf>
    <xf numFmtId="0" fontId="17" fillId="6" borderId="52" xfId="0" applyFont="1" applyFill="1" applyBorder="1" applyAlignment="1">
      <alignment horizontal="center" vertical="center"/>
    </xf>
    <xf numFmtId="0" fontId="17" fillId="6" borderId="12" xfId="0" applyFont="1" applyFill="1" applyBorder="1" applyAlignment="1">
      <alignment horizontal="center" vertical="center"/>
    </xf>
    <xf numFmtId="0" fontId="24" fillId="0" borderId="16" xfId="0" applyFont="1" applyBorder="1" applyAlignment="1">
      <alignment horizontal="center" vertical="center"/>
    </xf>
    <xf numFmtId="0" fontId="24" fillId="0" borderId="17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17" fillId="0" borderId="52" xfId="0" applyFont="1" applyFill="1" applyBorder="1" applyAlignment="1">
      <alignment horizontal="center" vertical="center" wrapText="1"/>
    </xf>
    <xf numFmtId="176" fontId="17" fillId="0" borderId="11" xfId="0" applyNumberFormat="1" applyFont="1" applyFill="1" applyBorder="1" applyAlignment="1">
      <alignment horizontal="center" vertical="center"/>
    </xf>
    <xf numFmtId="176" fontId="17" fillId="0" borderId="12" xfId="0" applyNumberFormat="1" applyFont="1" applyFill="1" applyBorder="1" applyAlignment="1">
      <alignment horizontal="center" vertical="center"/>
    </xf>
    <xf numFmtId="176" fontId="17" fillId="0" borderId="13" xfId="0" applyNumberFormat="1" applyFont="1" applyFill="1" applyBorder="1" applyAlignment="1">
      <alignment horizontal="center" vertical="center"/>
    </xf>
    <xf numFmtId="0" fontId="24" fillId="0" borderId="11" xfId="0" applyFont="1" applyFill="1" applyBorder="1" applyAlignment="1">
      <alignment horizontal="center" vertical="center"/>
    </xf>
    <xf numFmtId="0" fontId="24" fillId="0" borderId="12" xfId="0" applyFont="1" applyFill="1" applyBorder="1" applyAlignment="1">
      <alignment horizontal="center" vertical="center"/>
    </xf>
    <xf numFmtId="0" fontId="24" fillId="0" borderId="13" xfId="0" applyFont="1" applyFill="1" applyBorder="1" applyAlignment="1">
      <alignment horizontal="center" vertical="center"/>
    </xf>
    <xf numFmtId="0" fontId="17" fillId="0" borderId="53" xfId="0" applyFont="1" applyFill="1" applyBorder="1" applyAlignment="1">
      <alignment horizontal="center" vertical="center" wrapText="1"/>
    </xf>
    <xf numFmtId="176" fontId="17" fillId="8" borderId="53" xfId="0" applyNumberFormat="1" applyFont="1" applyFill="1" applyBorder="1" applyAlignment="1">
      <alignment horizontal="center" vertical="center"/>
    </xf>
    <xf numFmtId="0" fontId="17" fillId="8" borderId="53" xfId="0" applyFont="1" applyFill="1" applyBorder="1" applyAlignment="1">
      <alignment horizontal="center" vertical="center"/>
    </xf>
    <xf numFmtId="0" fontId="17" fillId="0" borderId="58" xfId="0" applyFont="1" applyFill="1" applyBorder="1" applyAlignment="1">
      <alignment horizontal="center" vertical="center" wrapText="1"/>
    </xf>
    <xf numFmtId="176" fontId="22" fillId="0" borderId="10" xfId="0" applyNumberFormat="1" applyFont="1" applyBorder="1" applyAlignment="1">
      <alignment horizontal="center" vertical="center"/>
    </xf>
    <xf numFmtId="176" fontId="22" fillId="0" borderId="16" xfId="0" applyNumberFormat="1" applyFont="1" applyBorder="1" applyAlignment="1">
      <alignment horizontal="center" vertical="center"/>
    </xf>
    <xf numFmtId="0" fontId="17" fillId="0" borderId="48" xfId="0" applyFont="1" applyFill="1" applyBorder="1" applyAlignment="1">
      <alignment horizontal="right" vertical="center"/>
    </xf>
    <xf numFmtId="0" fontId="17" fillId="0" borderId="48" xfId="0" applyFont="1" applyFill="1" applyBorder="1" applyAlignment="1">
      <alignment horizontal="left" vertical="center"/>
    </xf>
    <xf numFmtId="177" fontId="3" fillId="0" borderId="0" xfId="0" applyNumberFormat="1" applyFont="1" applyAlignment="1">
      <alignment horizontal="center" vertical="center"/>
    </xf>
    <xf numFmtId="176" fontId="14" fillId="0" borderId="2" xfId="3" applyNumberFormat="1" applyFont="1" applyBorder="1" applyAlignment="1">
      <alignment horizontal="center" vertical="center"/>
    </xf>
    <xf numFmtId="176" fontId="14" fillId="0" borderId="3" xfId="3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176" fontId="14" fillId="0" borderId="0" xfId="0" applyNumberFormat="1" applyFont="1" applyAlignment="1">
      <alignment horizontal="center" vertical="center"/>
    </xf>
    <xf numFmtId="176" fontId="14" fillId="0" borderId="19" xfId="3" applyNumberFormat="1" applyFont="1" applyBorder="1" applyAlignment="1">
      <alignment horizontal="center" vertical="center"/>
    </xf>
    <xf numFmtId="176" fontId="14" fillId="0" borderId="13" xfId="3" applyNumberFormat="1" applyFont="1" applyBorder="1" applyAlignment="1">
      <alignment horizontal="center" vertical="center"/>
    </xf>
    <xf numFmtId="177" fontId="14" fillId="0" borderId="0" xfId="2" applyNumberFormat="1" applyFont="1" applyFill="1" applyBorder="1" applyAlignment="1">
      <alignment horizontal="center" vertical="center"/>
    </xf>
    <xf numFmtId="183" fontId="14" fillId="0" borderId="81" xfId="2" applyNumberFormat="1" applyFont="1" applyFill="1" applyBorder="1" applyAlignment="1">
      <alignment horizontal="center" vertical="center"/>
    </xf>
    <xf numFmtId="0" fontId="14" fillId="0" borderId="0" xfId="5" applyFont="1" applyAlignment="1">
      <alignment horizontal="left" vertical="center"/>
    </xf>
    <xf numFmtId="176" fontId="14" fillId="0" borderId="0" xfId="5" applyNumberFormat="1" applyFont="1" applyBorder="1" applyAlignment="1">
      <alignment horizontal="center" vertical="center"/>
    </xf>
    <xf numFmtId="177" fontId="14" fillId="0" borderId="80" xfId="2" applyNumberFormat="1" applyFont="1" applyFill="1" applyBorder="1" applyAlignment="1">
      <alignment horizontal="center" vertical="center"/>
    </xf>
    <xf numFmtId="176" fontId="14" fillId="0" borderId="16" xfId="5" applyNumberFormat="1" applyFont="1" applyBorder="1" applyAlignment="1">
      <alignment horizontal="right" vertical="center"/>
    </xf>
    <xf numFmtId="176" fontId="14" fillId="0" borderId="22" xfId="5" applyNumberFormat="1" applyFont="1" applyBorder="1" applyAlignment="1">
      <alignment horizontal="right" vertical="center"/>
    </xf>
    <xf numFmtId="176" fontId="14" fillId="0" borderId="11" xfId="5" quotePrefix="1" applyNumberFormat="1" applyFont="1" applyBorder="1" applyAlignment="1">
      <alignment vertical="center"/>
    </xf>
    <xf numFmtId="176" fontId="14" fillId="0" borderId="12" xfId="5" applyNumberFormat="1" applyFont="1" applyBorder="1" applyAlignment="1">
      <alignment vertical="center"/>
    </xf>
    <xf numFmtId="176" fontId="14" fillId="0" borderId="14" xfId="5" applyNumberFormat="1" applyFont="1" applyBorder="1" applyAlignment="1">
      <alignment vertical="center"/>
    </xf>
    <xf numFmtId="176" fontId="14" fillId="0" borderId="10" xfId="5" quotePrefix="1" applyNumberFormat="1" applyFont="1" applyBorder="1" applyAlignment="1">
      <alignment horizontal="center" vertical="center"/>
    </xf>
    <xf numFmtId="176" fontId="14" fillId="0" borderId="10" xfId="5" applyNumberFormat="1" applyFont="1" applyBorder="1" applyAlignment="1">
      <alignment horizontal="center" vertical="center"/>
    </xf>
    <xf numFmtId="176" fontId="14" fillId="0" borderId="74" xfId="5" applyNumberFormat="1" applyFont="1" applyBorder="1" applyAlignment="1">
      <alignment horizontal="center" vertical="center"/>
    </xf>
    <xf numFmtId="176" fontId="14" fillId="0" borderId="16" xfId="5" applyNumberFormat="1" applyFont="1" applyBorder="1" applyAlignment="1">
      <alignment horizontal="left" vertical="center"/>
    </xf>
    <xf numFmtId="176" fontId="14" fillId="0" borderId="22" xfId="5" applyNumberFormat="1" applyFont="1" applyBorder="1" applyAlignment="1">
      <alignment horizontal="left" vertical="center"/>
    </xf>
    <xf numFmtId="0" fontId="14" fillId="12" borderId="5" xfId="5" quotePrefix="1" applyFont="1" applyFill="1" applyBorder="1" applyAlignment="1">
      <alignment horizontal="center" vertical="center"/>
    </xf>
    <xf numFmtId="0" fontId="14" fillId="12" borderId="5" xfId="5" applyFont="1" applyFill="1" applyBorder="1" applyAlignment="1">
      <alignment horizontal="center" vertical="center"/>
    </xf>
    <xf numFmtId="0" fontId="14" fillId="12" borderId="73" xfId="5" applyFont="1" applyFill="1" applyBorder="1" applyAlignment="1">
      <alignment horizontal="center" vertical="center"/>
    </xf>
    <xf numFmtId="0" fontId="14" fillId="3" borderId="16" xfId="5" quotePrefix="1" applyFont="1" applyFill="1" applyBorder="1" applyAlignment="1">
      <alignment horizontal="center" vertical="center"/>
    </xf>
    <xf numFmtId="0" fontId="14" fillId="3" borderId="16" xfId="5" applyFont="1" applyFill="1" applyBorder="1" applyAlignment="1">
      <alignment horizontal="center" vertical="center"/>
    </xf>
    <xf numFmtId="181" fontId="14" fillId="0" borderId="16" xfId="5" applyNumberFormat="1" applyFont="1" applyBorder="1" applyAlignment="1">
      <alignment horizontal="center" vertical="center"/>
    </xf>
    <xf numFmtId="181" fontId="14" fillId="0" borderId="22" xfId="5" applyNumberFormat="1" applyFont="1" applyBorder="1" applyAlignment="1">
      <alignment horizontal="center" vertical="center"/>
    </xf>
    <xf numFmtId="177" fontId="14" fillId="0" borderId="77" xfId="5" quotePrefix="1" applyNumberFormat="1" applyFont="1" applyBorder="1" applyAlignment="1">
      <alignment horizontal="center" vertical="center"/>
    </xf>
    <xf numFmtId="177" fontId="14" fillId="0" borderId="77" xfId="5" applyNumberFormat="1" applyFont="1" applyBorder="1" applyAlignment="1">
      <alignment horizontal="center" vertical="center"/>
    </xf>
    <xf numFmtId="177" fontId="14" fillId="0" borderId="78" xfId="5" applyNumberFormat="1" applyFont="1" applyBorder="1" applyAlignment="1">
      <alignment horizontal="center" vertical="center"/>
    </xf>
    <xf numFmtId="0" fontId="14" fillId="0" borderId="79" xfId="5" applyFont="1" applyBorder="1" applyAlignment="1">
      <alignment horizontal="center" vertical="center"/>
    </xf>
    <xf numFmtId="0" fontId="14" fillId="0" borderId="18" xfId="5" applyFont="1" applyBorder="1" applyAlignment="1">
      <alignment horizontal="center" vertical="center"/>
    </xf>
    <xf numFmtId="0" fontId="14" fillId="0" borderId="19" xfId="5" applyFont="1" applyBorder="1" applyAlignment="1">
      <alignment horizontal="center" vertical="center"/>
    </xf>
    <xf numFmtId="0" fontId="14" fillId="0" borderId="17" xfId="5" applyFont="1" applyBorder="1" applyAlignment="1">
      <alignment horizontal="center" vertical="center"/>
    </xf>
    <xf numFmtId="176" fontId="14" fillId="0" borderId="17" xfId="5" quotePrefix="1" applyNumberFormat="1" applyFont="1" applyBorder="1" applyAlignment="1">
      <alignment vertical="center"/>
    </xf>
    <xf numFmtId="176" fontId="14" fillId="0" borderId="18" xfId="5" applyNumberFormat="1" applyFont="1" applyBorder="1" applyAlignment="1">
      <alignment vertical="center"/>
    </xf>
    <xf numFmtId="176" fontId="14" fillId="0" borderId="20" xfId="5" applyNumberFormat="1" applyFont="1" applyBorder="1" applyAlignment="1">
      <alignment vertical="center"/>
    </xf>
    <xf numFmtId="176" fontId="14" fillId="0" borderId="16" xfId="5" quotePrefix="1" applyNumberFormat="1" applyFont="1" applyBorder="1" applyAlignment="1">
      <alignment horizontal="center" vertical="center"/>
    </xf>
    <xf numFmtId="176" fontId="14" fillId="0" borderId="16" xfId="5" applyNumberFormat="1" applyFont="1" applyBorder="1" applyAlignment="1">
      <alignment horizontal="center" vertical="center"/>
    </xf>
    <xf numFmtId="176" fontId="14" fillId="0" borderId="22" xfId="5" applyNumberFormat="1" applyFont="1" applyBorder="1" applyAlignment="1">
      <alignment horizontal="center" vertical="center"/>
    </xf>
    <xf numFmtId="0" fontId="14" fillId="0" borderId="21" xfId="5" applyFont="1" applyBorder="1" applyAlignment="1">
      <alignment horizontal="center" vertical="center"/>
    </xf>
    <xf numFmtId="0" fontId="14" fillId="0" borderId="12" xfId="5" applyFont="1" applyBorder="1" applyAlignment="1">
      <alignment horizontal="center" vertical="center"/>
    </xf>
    <xf numFmtId="0" fontId="14" fillId="0" borderId="13" xfId="5" applyFont="1" applyBorder="1" applyAlignment="1">
      <alignment horizontal="center" vertical="center"/>
    </xf>
    <xf numFmtId="0" fontId="14" fillId="0" borderId="11" xfId="5" applyFont="1" applyBorder="1" applyAlignment="1">
      <alignment horizontal="center" vertical="center"/>
    </xf>
    <xf numFmtId="176" fontId="14" fillId="0" borderId="10" xfId="5" applyNumberFormat="1" applyFont="1" applyBorder="1" applyAlignment="1">
      <alignment horizontal="right" vertical="center"/>
    </xf>
    <xf numFmtId="176" fontId="14" fillId="0" borderId="74" xfId="5" applyNumberFormat="1" applyFont="1" applyBorder="1" applyAlignment="1">
      <alignment horizontal="right" vertical="center"/>
    </xf>
    <xf numFmtId="0" fontId="14" fillId="12" borderId="72" xfId="5" quotePrefix="1" applyFont="1" applyFill="1" applyBorder="1" applyAlignment="1">
      <alignment horizontal="center" vertical="center"/>
    </xf>
    <xf numFmtId="176" fontId="14" fillId="0" borderId="10" xfId="5" applyNumberFormat="1" applyFont="1" applyBorder="1" applyAlignment="1">
      <alignment horizontal="left" vertical="center"/>
    </xf>
    <xf numFmtId="176" fontId="14" fillId="0" borderId="74" xfId="5" applyNumberFormat="1" applyFont="1" applyBorder="1" applyAlignment="1">
      <alignment horizontal="left" vertical="center"/>
    </xf>
    <xf numFmtId="0" fontId="14" fillId="12" borderId="4" xfId="5" applyFont="1" applyFill="1" applyBorder="1" applyAlignment="1">
      <alignment horizontal="center" vertical="center"/>
    </xf>
    <xf numFmtId="0" fontId="14" fillId="12" borderId="2" xfId="5" quotePrefix="1" applyFont="1" applyFill="1" applyBorder="1" applyAlignment="1">
      <alignment horizontal="center" vertical="center"/>
    </xf>
    <xf numFmtId="0" fontId="14" fillId="12" borderId="3" xfId="5" quotePrefix="1" applyFont="1" applyFill="1" applyBorder="1" applyAlignment="1">
      <alignment horizontal="center" vertical="center"/>
    </xf>
    <xf numFmtId="0" fontId="14" fillId="12" borderId="4" xfId="5" quotePrefix="1" applyFont="1" applyFill="1" applyBorder="1" applyAlignment="1">
      <alignment horizontal="center" vertical="center"/>
    </xf>
    <xf numFmtId="0" fontId="14" fillId="3" borderId="15" xfId="2" quotePrefix="1" applyFont="1" applyFill="1" applyBorder="1" applyAlignment="1">
      <alignment horizontal="center" vertical="center"/>
    </xf>
    <xf numFmtId="0" fontId="14" fillId="3" borderId="16" xfId="2" applyFont="1" applyFill="1" applyBorder="1" applyAlignment="1">
      <alignment horizontal="center" vertical="center"/>
    </xf>
    <xf numFmtId="181" fontId="14" fillId="0" borderId="16" xfId="2" applyNumberFormat="1" applyFont="1" applyBorder="1" applyAlignment="1">
      <alignment horizontal="center" vertical="center"/>
    </xf>
    <xf numFmtId="0" fontId="14" fillId="3" borderId="16" xfId="2" quotePrefix="1" applyFont="1" applyFill="1" applyBorder="1" applyAlignment="1">
      <alignment horizontal="center" vertical="center"/>
    </xf>
    <xf numFmtId="181" fontId="14" fillId="0" borderId="22" xfId="2" applyNumberFormat="1" applyFont="1" applyBorder="1" applyAlignment="1">
      <alignment horizontal="center" vertical="center"/>
    </xf>
    <xf numFmtId="0" fontId="14" fillId="3" borderId="9" xfId="2" quotePrefix="1" applyFont="1" applyFill="1" applyBorder="1" applyAlignment="1">
      <alignment horizontal="center" vertical="center"/>
    </xf>
    <xf numFmtId="0" fontId="14" fillId="3" borderId="10" xfId="2" applyFont="1" applyFill="1" applyBorder="1" applyAlignment="1">
      <alignment horizontal="center" vertical="center"/>
    </xf>
    <xf numFmtId="181" fontId="14" fillId="0" borderId="10" xfId="2" applyNumberFormat="1" applyFont="1" applyBorder="1" applyAlignment="1">
      <alignment horizontal="center" vertical="center"/>
    </xf>
    <xf numFmtId="0" fontId="14" fillId="3" borderId="10" xfId="2" quotePrefix="1" applyFont="1" applyFill="1" applyBorder="1" applyAlignment="1">
      <alignment horizontal="center" vertical="center"/>
    </xf>
    <xf numFmtId="181" fontId="14" fillId="0" borderId="74" xfId="2" applyNumberFormat="1" applyFont="1" applyBorder="1" applyAlignment="1">
      <alignment horizontal="center" vertical="center"/>
    </xf>
    <xf numFmtId="0" fontId="14" fillId="3" borderId="9" xfId="2" applyFont="1" applyFill="1" applyBorder="1" applyAlignment="1">
      <alignment horizontal="center" vertical="center"/>
    </xf>
    <xf numFmtId="0" fontId="14" fillId="3" borderId="75" xfId="2" applyFont="1" applyFill="1" applyBorder="1" applyAlignment="1">
      <alignment horizontal="center" vertical="center"/>
    </xf>
    <xf numFmtId="0" fontId="14" fillId="3" borderId="50" xfId="2" applyFont="1" applyFill="1" applyBorder="1" applyAlignment="1">
      <alignment horizontal="center" vertical="center"/>
    </xf>
    <xf numFmtId="181" fontId="14" fillId="0" borderId="50" xfId="2" applyNumberFormat="1" applyFont="1" applyBorder="1" applyAlignment="1">
      <alignment horizontal="center" vertical="center"/>
    </xf>
    <xf numFmtId="181" fontId="14" fillId="0" borderId="76" xfId="2" applyNumberFormat="1" applyFont="1" applyBorder="1" applyAlignment="1">
      <alignment horizontal="center" vertical="center"/>
    </xf>
    <xf numFmtId="0" fontId="14" fillId="3" borderId="75" xfId="5" quotePrefix="1" applyFont="1" applyFill="1" applyBorder="1" applyAlignment="1">
      <alignment horizontal="center" vertical="center"/>
    </xf>
    <xf numFmtId="0" fontId="14" fillId="3" borderId="50" xfId="5" applyFont="1" applyFill="1" applyBorder="1" applyAlignment="1">
      <alignment horizontal="center" vertical="center"/>
    </xf>
    <xf numFmtId="181" fontId="14" fillId="0" borderId="50" xfId="5" applyNumberFormat="1" applyFont="1" applyBorder="1" applyAlignment="1">
      <alignment horizontal="center" vertical="center"/>
    </xf>
    <xf numFmtId="0" fontId="14" fillId="3" borderId="50" xfId="5" quotePrefix="1" applyFont="1" applyFill="1" applyBorder="1" applyAlignment="1">
      <alignment horizontal="center" vertical="center"/>
    </xf>
    <xf numFmtId="181" fontId="14" fillId="0" borderId="76" xfId="5" applyNumberFormat="1" applyFont="1" applyBorder="1" applyAlignment="1">
      <alignment horizontal="center" vertical="center"/>
    </xf>
    <xf numFmtId="0" fontId="14" fillId="0" borderId="75" xfId="5" quotePrefix="1" applyFont="1" applyBorder="1" applyAlignment="1">
      <alignment horizontal="center" vertical="center"/>
    </xf>
    <xf numFmtId="0" fontId="14" fillId="0" borderId="50" xfId="5" applyFont="1" applyBorder="1" applyAlignment="1">
      <alignment horizontal="center" vertical="center"/>
    </xf>
    <xf numFmtId="0" fontId="14" fillId="0" borderId="76" xfId="5" applyFont="1" applyBorder="1" applyAlignment="1">
      <alignment horizontal="center" vertical="center"/>
    </xf>
    <xf numFmtId="0" fontId="14" fillId="0" borderId="15" xfId="5" applyFont="1" applyBorder="1" applyAlignment="1">
      <alignment horizontal="center" vertical="center"/>
    </xf>
    <xf numFmtId="0" fontId="14" fillId="0" borderId="16" xfId="5" applyFont="1" applyBorder="1" applyAlignment="1">
      <alignment horizontal="center" vertical="center"/>
    </xf>
    <xf numFmtId="0" fontId="14" fillId="0" borderId="22" xfId="5" applyFont="1" applyBorder="1" applyAlignment="1">
      <alignment horizontal="center" vertical="center"/>
    </xf>
    <xf numFmtId="177" fontId="14" fillId="0" borderId="5" xfId="5" applyNumberFormat="1" applyFont="1" applyBorder="1" applyAlignment="1">
      <alignment horizontal="center" vertical="center"/>
    </xf>
    <xf numFmtId="0" fontId="14" fillId="3" borderId="5" xfId="5" quotePrefix="1" applyFont="1" applyFill="1" applyBorder="1" applyAlignment="1">
      <alignment horizontal="center" vertical="center"/>
    </xf>
    <xf numFmtId="0" fontId="14" fillId="3" borderId="5" xfId="5" applyFont="1" applyFill="1" applyBorder="1" applyAlignment="1">
      <alignment horizontal="center" vertical="center"/>
    </xf>
    <xf numFmtId="177" fontId="14" fillId="0" borderId="5" xfId="5" quotePrefix="1" applyNumberFormat="1" applyFont="1" applyBorder="1" applyAlignment="1">
      <alignment horizontal="center" vertical="center"/>
    </xf>
    <xf numFmtId="177" fontId="14" fillId="0" borderId="73" xfId="5" applyNumberFormat="1" applyFont="1" applyBorder="1" applyAlignment="1">
      <alignment horizontal="center" vertical="center"/>
    </xf>
    <xf numFmtId="0" fontId="14" fillId="3" borderId="63" xfId="5" quotePrefix="1" applyFont="1" applyFill="1" applyBorder="1" applyAlignment="1">
      <alignment horizontal="center" vertical="center"/>
    </xf>
    <xf numFmtId="0" fontId="14" fillId="3" borderId="77" xfId="5" applyFont="1" applyFill="1" applyBorder="1" applyAlignment="1">
      <alignment horizontal="center" vertical="center"/>
    </xf>
    <xf numFmtId="0" fontId="14" fillId="3" borderId="77" xfId="5" quotePrefix="1" applyFont="1" applyFill="1" applyBorder="1" applyAlignment="1">
      <alignment horizontal="center" vertical="center"/>
    </xf>
    <xf numFmtId="0" fontId="14" fillId="3" borderId="15" xfId="5" quotePrefix="1" applyFont="1" applyFill="1" applyBorder="1" applyAlignment="1">
      <alignment horizontal="center" vertical="center"/>
    </xf>
    <xf numFmtId="0" fontId="14" fillId="3" borderId="72" xfId="5" quotePrefix="1" applyFont="1" applyFill="1" applyBorder="1" applyAlignment="1">
      <alignment horizontal="center" vertical="center"/>
    </xf>
    <xf numFmtId="0" fontId="14" fillId="3" borderId="73" xfId="5" applyFont="1" applyFill="1" applyBorder="1" applyAlignment="1">
      <alignment horizontal="center" vertical="center"/>
    </xf>
    <xf numFmtId="0" fontId="14" fillId="0" borderId="9" xfId="5" applyFont="1" applyFill="1" applyBorder="1" applyAlignment="1">
      <alignment horizontal="center" vertical="center"/>
    </xf>
    <xf numFmtId="0" fontId="14" fillId="0" borderId="10" xfId="5" applyFont="1" applyFill="1" applyBorder="1" applyAlignment="1">
      <alignment horizontal="center" vertical="center"/>
    </xf>
    <xf numFmtId="177" fontId="14" fillId="0" borderId="10" xfId="5" applyNumberFormat="1" applyFont="1" applyFill="1" applyBorder="1" applyAlignment="1">
      <alignment horizontal="center" vertical="center"/>
    </xf>
    <xf numFmtId="0" fontId="14" fillId="0" borderId="74" xfId="5" applyFont="1" applyFill="1" applyBorder="1" applyAlignment="1">
      <alignment horizontal="center" vertical="center"/>
    </xf>
    <xf numFmtId="0" fontId="14" fillId="3" borderId="3" xfId="5" quotePrefix="1" applyFont="1" applyFill="1" applyBorder="1" applyAlignment="1">
      <alignment horizontal="center" vertical="center"/>
    </xf>
    <xf numFmtId="0" fontId="14" fillId="0" borderId="15" xfId="5" applyFont="1" applyFill="1" applyBorder="1" applyAlignment="1">
      <alignment horizontal="center" vertical="center"/>
    </xf>
    <xf numFmtId="0" fontId="14" fillId="0" borderId="16" xfId="5" applyFont="1" applyFill="1" applyBorder="1" applyAlignment="1">
      <alignment horizontal="center" vertical="center"/>
    </xf>
    <xf numFmtId="177" fontId="14" fillId="0" borderId="16" xfId="5" applyNumberFormat="1" applyFont="1" applyFill="1" applyBorder="1" applyAlignment="1">
      <alignment horizontal="center" vertical="center"/>
    </xf>
    <xf numFmtId="0" fontId="14" fillId="0" borderId="22" xfId="5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</cellXfs>
  <cellStyles count="15">
    <cellStyle name="표준" xfId="0" builtinId="0"/>
    <cellStyle name="표준 10" xfId="7" xr:uid="{00000000-0005-0000-0000-000001000000}"/>
    <cellStyle name="표준 11" xfId="8" xr:uid="{00000000-0005-0000-0000-000002000000}"/>
    <cellStyle name="표준 12" xfId="2" xr:uid="{00000000-0005-0000-0000-000003000000}"/>
    <cellStyle name="표준 198" xfId="6" xr:uid="{00000000-0005-0000-0000-000004000000}"/>
    <cellStyle name="표준 2" xfId="4" xr:uid="{00000000-0005-0000-0000-000005000000}"/>
    <cellStyle name="표준 3" xfId="3" xr:uid="{00000000-0005-0000-0000-000006000000}"/>
    <cellStyle name="표준 4" xfId="5" xr:uid="{00000000-0005-0000-0000-000007000000}"/>
    <cellStyle name="표준 5" xfId="9" xr:uid="{00000000-0005-0000-0000-000008000000}"/>
    <cellStyle name="표준 6" xfId="10" xr:uid="{00000000-0005-0000-0000-000009000000}"/>
    <cellStyle name="표준 7" xfId="11" xr:uid="{00000000-0005-0000-0000-00000A000000}"/>
    <cellStyle name="표준 7 2" xfId="12" xr:uid="{00000000-0005-0000-0000-00000B000000}"/>
    <cellStyle name="표준 8" xfId="13" xr:uid="{00000000-0005-0000-0000-00000C000000}"/>
    <cellStyle name="표준 9" xfId="14" xr:uid="{00000000-0005-0000-0000-00000D000000}"/>
    <cellStyle name="표준_Lcom" xfId="1" xr:uid="{00000000-0005-0000-0000-00000E000000}"/>
  </cellStyles>
  <dxfs count="105">
    <dxf>
      <font>
        <b/>
        <i val="0"/>
        <color rgb="FFFF0000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b/>
        <i val="0"/>
        <color rgb="FF0000FF"/>
      </font>
    </dxf>
    <dxf>
      <font>
        <color rgb="FF0000FF"/>
      </font>
    </dxf>
    <dxf>
      <font>
        <color rgb="FF0000FF"/>
      </font>
    </dxf>
    <dxf>
      <font>
        <b/>
        <i val="0"/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b/>
        <i val="0"/>
        <color rgb="FFFF0000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emf"/><Relationship Id="rId3" Type="http://schemas.openxmlformats.org/officeDocument/2006/relationships/image" Target="../media/image6.emf"/><Relationship Id="rId7" Type="http://schemas.openxmlformats.org/officeDocument/2006/relationships/image" Target="../media/image9.emf"/><Relationship Id="rId2" Type="http://schemas.openxmlformats.org/officeDocument/2006/relationships/image" Target="../media/image5.emf"/><Relationship Id="rId1" Type="http://schemas.openxmlformats.org/officeDocument/2006/relationships/image" Target="../media/image4.emf"/><Relationship Id="rId6" Type="http://schemas.openxmlformats.org/officeDocument/2006/relationships/image" Target="../media/image8.emf"/><Relationship Id="rId5" Type="http://schemas.openxmlformats.org/officeDocument/2006/relationships/image" Target="../media/image7.emf"/><Relationship Id="rId10" Type="http://schemas.openxmlformats.org/officeDocument/2006/relationships/image" Target="../media/image12.emf"/><Relationship Id="rId4" Type="http://schemas.openxmlformats.org/officeDocument/2006/relationships/image" Target="../media/image3.emf"/><Relationship Id="rId9" Type="http://schemas.openxmlformats.org/officeDocument/2006/relationships/image" Target="../media/image1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47625</xdr:colOff>
      <xdr:row>7</xdr:row>
      <xdr:rowOff>95250</xdr:rowOff>
    </xdr:from>
    <xdr:to>
      <xdr:col>28</xdr:col>
      <xdr:colOff>47625</xdr:colOff>
      <xdr:row>28</xdr:row>
      <xdr:rowOff>114300</xdr:rowOff>
    </xdr:to>
    <xdr:pic>
      <xdr:nvPicPr>
        <xdr:cNvPr id="2" name="그림 1" descr="서식.bmp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16094" t="13481" r="40859" b="50512"/>
        <a:stretch>
          <a:fillRect/>
        </a:stretch>
      </xdr:blipFill>
      <xdr:spPr>
        <a:xfrm>
          <a:off x="447675" y="1428750"/>
          <a:ext cx="5248275" cy="4019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142875</xdr:colOff>
      <xdr:row>14</xdr:row>
      <xdr:rowOff>47625</xdr:rowOff>
    </xdr:from>
    <xdr:to>
      <xdr:col>9</xdr:col>
      <xdr:colOff>152400</xdr:colOff>
      <xdr:row>24</xdr:row>
      <xdr:rowOff>142875</xdr:rowOff>
    </xdr:to>
    <xdr:pic>
      <xdr:nvPicPr>
        <xdr:cNvPr id="3" name="Picture 5531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42975" y="2143125"/>
          <a:ext cx="1009650" cy="2000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2</xdr:col>
      <xdr:colOff>0</xdr:colOff>
      <xdr:row>75</xdr:row>
      <xdr:rowOff>161925</xdr:rowOff>
    </xdr:from>
    <xdr:ext cx="926123" cy="438884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400-000004000000}"/>
                </a:ext>
              </a:extLst>
            </xdr:cNvPr>
            <xdr:cNvSpPr txBox="1"/>
          </xdr:nvSpPr>
          <xdr:spPr>
            <a:xfrm>
              <a:off x="400050" y="14449425"/>
              <a:ext cx="926123" cy="4388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en-US" altLang="ko-KR" sz="10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sSub>
                          <m:sSubPr>
                            <m:ctrlPr>
                              <a:rPr lang="en-US" altLang="ko-KR" sz="105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altLang="ko-K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𝑓</m:t>
                            </m:r>
                          </m:e>
                          <m:sub>
                            <m:r>
                              <a:rPr lang="en-US" altLang="ko-KR" sz="1050" b="0" i="1">
                                <a:latin typeface="Cambria Math"/>
                              </a:rPr>
                              <m:t>𝑏</m:t>
                            </m:r>
                          </m:sub>
                        </m:sSub>
                      </m:num>
                      <m:den>
                        <m:sSub>
                          <m:sSubPr>
                            <m:ctrlPr>
                              <a:rPr lang="en-US" altLang="ko-KR" sz="1050" i="1">
                                <a:latin typeface="Cambria Math" panose="02040503050406030204" pitchFamily="18" charset="0"/>
                              </a:rPr>
                            </m:ctrlPr>
                          </m:sSubPr>
                          <m:e>
                            <m:r>
                              <a:rPr lang="en-US" altLang="ko-KR" sz="1100" i="1">
                                <a:solidFill>
                                  <a:schemeClr val="tx1"/>
                                </a:solidFill>
                                <a:effectLst/>
                                <a:latin typeface="Cambria Math"/>
                                <a:ea typeface="+mn-ea"/>
                                <a:cs typeface="+mn-cs"/>
                              </a:rPr>
                              <m:t>𝑓</m:t>
                            </m:r>
                          </m:e>
                          <m:sub>
                            <m:r>
                              <a:rPr lang="en-US" altLang="ko-KR" sz="1050" b="0" i="1">
                                <a:latin typeface="Cambria Math"/>
                              </a:rPr>
                              <m:t>𝑎</m:t>
                            </m:r>
                          </m:sub>
                        </m:sSub>
                      </m:den>
                    </m:f>
                    <m:r>
                      <a:rPr lang="en-US" altLang="ko-KR" sz="1050" b="0" i="1">
                        <a:latin typeface="Cambria Math"/>
                      </a:rPr>
                      <m:t>+ </m:t>
                    </m:r>
                    <m:sSup>
                      <m:sSupPr>
                        <m:ctrlPr>
                          <a:rPr lang="en-US" altLang="ko-KR" sz="1050" b="0" i="1">
                            <a:latin typeface="Cambria Math" panose="02040503050406030204" pitchFamily="18" charset="0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altLang="ko-KR" sz="1050" b="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f>
                              <m:fPr>
                                <m:ctrlPr>
                                  <a:rPr lang="en-US" altLang="ko-KR" sz="1050" b="0" i="1">
                                    <a:latin typeface="Cambria Math" panose="02040503050406030204" pitchFamily="18" charset="0"/>
                                  </a:rPr>
                                </m:ctrlPr>
                              </m:fPr>
                              <m:num>
                                <m:sSub>
                                  <m:sSubPr>
                                    <m:ctrlPr>
                                      <a:rPr lang="en-US" altLang="ko-KR" sz="105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ko-KR" altLang="en-US" sz="1050" b="0" i="1">
                                        <a:latin typeface="Cambria Math"/>
                                      </a:rPr>
                                      <m:t>𝜈</m:t>
                                    </m:r>
                                  </m:e>
                                  <m:sub>
                                    <m:r>
                                      <a:rPr lang="en-US" altLang="ko-KR" sz="1050" b="0" i="1">
                                        <a:latin typeface="Cambria Math"/>
                                      </a:rPr>
                                      <m:t>𝑏</m:t>
                                    </m:r>
                                  </m:sub>
                                </m:sSub>
                              </m:num>
                              <m:den>
                                <m:sSub>
                                  <m:sSubPr>
                                    <m:ctrlPr>
                                      <a:rPr lang="en-US" altLang="ko-KR" sz="1050" b="0" i="1">
                                        <a:latin typeface="Cambria Math" panose="02040503050406030204" pitchFamily="18" charset="0"/>
                                      </a:rPr>
                                    </m:ctrlPr>
                                  </m:sSubPr>
                                  <m:e>
                                    <m:r>
                                      <a:rPr lang="ko-KR" altLang="en-US" sz="1050" b="0" i="1">
                                        <a:latin typeface="Cambria Math"/>
                                      </a:rPr>
                                      <m:t>𝜈</m:t>
                                    </m:r>
                                  </m:e>
                                  <m:sub>
                                    <m:r>
                                      <a:rPr lang="en-US" altLang="ko-KR" sz="1050" b="0" i="1">
                                        <a:latin typeface="Cambria Math"/>
                                      </a:rPr>
                                      <m:t>𝑎</m:t>
                                    </m:r>
                                  </m:sub>
                                </m:sSub>
                              </m:den>
                            </m:f>
                          </m:e>
                        </m:d>
                      </m:e>
                      <m:sup>
                        <m:r>
                          <a:rPr lang="en-US" altLang="ko-KR" sz="1050" b="0" i="1">
                            <a:latin typeface="Cambria Math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ko-KR" altLang="en-US" sz="1000">
                <a:latin typeface="+mj-lt"/>
              </a:endParaRPr>
            </a:p>
          </xdr:txBody>
        </xdr:sp>
      </mc:Choice>
      <mc:Fallback xmlns="">
        <xdr:sp macro="" textlink="">
          <xdr:nvSpPr>
            <xdr:cNvPr id="4" name="TextBox 3"/>
            <xdr:cNvSpPr txBox="1"/>
          </xdr:nvSpPr>
          <xdr:spPr>
            <a:xfrm>
              <a:off x="400050" y="14449425"/>
              <a:ext cx="926123" cy="438884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rtlCol="0" anchor="t">
              <a:noAutofit/>
            </a:bodyPr>
            <a:lstStyle/>
            <a:p>
              <a:pPr/>
              <a:r>
                <a:rPr lang="en-US" altLang="ko-KR" sz="11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𝑓</a:t>
              </a:r>
              <a:r>
                <a:rPr lang="en-US" altLang="ko-KR" sz="105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_</a:t>
              </a:r>
              <a:r>
                <a:rPr lang="en-US" altLang="ko-KR" sz="1050" b="0" i="0">
                  <a:latin typeface="Cambria Math"/>
                </a:rPr>
                <a:t>𝑏/</a:t>
              </a:r>
              <a:r>
                <a:rPr lang="en-US" altLang="ko-KR" sz="110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𝑓</a:t>
              </a:r>
              <a:r>
                <a:rPr lang="en-US" altLang="ko-KR" sz="1050" i="0">
                  <a:solidFill>
                    <a:schemeClr val="tx1"/>
                  </a:solidFill>
                  <a:effectLst/>
                  <a:latin typeface="Cambria Math"/>
                  <a:ea typeface="+mn-ea"/>
                  <a:cs typeface="+mn-cs"/>
                </a:rPr>
                <a:t>_</a:t>
              </a:r>
              <a:r>
                <a:rPr lang="en-US" altLang="ko-KR" sz="1050" b="0" i="0">
                  <a:latin typeface="Cambria Math"/>
                </a:rPr>
                <a:t>𝑎 + (</a:t>
              </a:r>
              <a:r>
                <a:rPr lang="ko-KR" altLang="en-US" sz="1050" b="0" i="0">
                  <a:latin typeface="Cambria Math"/>
                </a:rPr>
                <a:t>𝜈</a:t>
              </a:r>
              <a:r>
                <a:rPr lang="en-US" altLang="ko-KR" sz="1050" b="0" i="0">
                  <a:latin typeface="Cambria Math"/>
                </a:rPr>
                <a:t>_𝑏/</a:t>
              </a:r>
              <a:r>
                <a:rPr lang="ko-KR" altLang="en-US" sz="1050" b="0" i="0">
                  <a:latin typeface="Cambria Math"/>
                </a:rPr>
                <a:t>𝜈</a:t>
              </a:r>
              <a:r>
                <a:rPr lang="en-US" altLang="ko-KR" sz="1050" b="0" i="0">
                  <a:latin typeface="Cambria Math"/>
                </a:rPr>
                <a:t>_𝑎 )^2</a:t>
              </a:r>
              <a:endParaRPr lang="ko-KR" altLang="en-US" sz="1000">
                <a:latin typeface="+mj-lt"/>
              </a:endParaRPr>
            </a:p>
          </xdr:txBody>
        </xdr:sp>
      </mc:Fallback>
    </mc:AlternateContent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165100</xdr:colOff>
          <xdr:row>80</xdr:row>
          <xdr:rowOff>0</xdr:rowOff>
        </xdr:from>
        <xdr:to>
          <xdr:col>6</xdr:col>
          <xdr:colOff>19050</xdr:colOff>
          <xdr:row>82</xdr:row>
          <xdr:rowOff>50800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74DA19B-846B-4C3C-A72D-8EA9906C4D9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76200</xdr:colOff>
      <xdr:row>84</xdr:row>
      <xdr:rowOff>104775</xdr:rowOff>
    </xdr:from>
    <xdr:to>
      <xdr:col>11</xdr:col>
      <xdr:colOff>57150</xdr:colOff>
      <xdr:row>94</xdr:row>
      <xdr:rowOff>114300</xdr:rowOff>
    </xdr:to>
    <xdr:pic>
      <xdr:nvPicPr>
        <xdr:cNvPr id="14" name="Picture 6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729843" y="13058775"/>
          <a:ext cx="1940378" cy="1914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190500</xdr:colOff>
      <xdr:row>3</xdr:row>
      <xdr:rowOff>161925</xdr:rowOff>
    </xdr:from>
    <xdr:to>
      <xdr:col>9</xdr:col>
      <xdr:colOff>57150</xdr:colOff>
      <xdr:row>13</xdr:row>
      <xdr:rowOff>0</xdr:rowOff>
    </xdr:to>
    <xdr:pic>
      <xdr:nvPicPr>
        <xdr:cNvPr id="15" name="Picture 55295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089071" y="733425"/>
          <a:ext cx="1091293" cy="1743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5</xdr:col>
      <xdr:colOff>0</xdr:colOff>
      <xdr:row>16</xdr:row>
      <xdr:rowOff>0</xdr:rowOff>
    </xdr:from>
    <xdr:to>
      <xdr:col>10</xdr:col>
      <xdr:colOff>28575</xdr:colOff>
      <xdr:row>26</xdr:row>
      <xdr:rowOff>114300</xdr:rowOff>
    </xdr:to>
    <xdr:pic>
      <xdr:nvPicPr>
        <xdr:cNvPr id="16" name="Picture 55294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143500" y="3048000"/>
          <a:ext cx="1253218" cy="2019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142875</xdr:colOff>
      <xdr:row>29</xdr:row>
      <xdr:rowOff>47625</xdr:rowOff>
    </xdr:from>
    <xdr:to>
      <xdr:col>9</xdr:col>
      <xdr:colOff>152400</xdr:colOff>
      <xdr:row>39</xdr:row>
      <xdr:rowOff>142875</xdr:rowOff>
    </xdr:to>
    <xdr:pic>
      <xdr:nvPicPr>
        <xdr:cNvPr id="17" name="Picture 55313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5041446" y="5572125"/>
          <a:ext cx="1234168" cy="2000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85725</xdr:colOff>
      <xdr:row>42</xdr:row>
      <xdr:rowOff>47625</xdr:rowOff>
    </xdr:from>
    <xdr:to>
      <xdr:col>9</xdr:col>
      <xdr:colOff>180975</xdr:colOff>
      <xdr:row>51</xdr:row>
      <xdr:rowOff>180975</xdr:rowOff>
    </xdr:to>
    <xdr:pic>
      <xdr:nvPicPr>
        <xdr:cNvPr id="18" name="Picture 5529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4984296" y="8048625"/>
          <a:ext cx="1319893" cy="1847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104775</xdr:colOff>
      <xdr:row>55</xdr:row>
      <xdr:rowOff>57150</xdr:rowOff>
    </xdr:from>
    <xdr:to>
      <xdr:col>11</xdr:col>
      <xdr:colOff>66675</xdr:colOff>
      <xdr:row>65</xdr:row>
      <xdr:rowOff>104775</xdr:rowOff>
    </xdr:to>
    <xdr:pic>
      <xdr:nvPicPr>
        <xdr:cNvPr id="19" name="Picture 55298">
          <a:extLst>
            <a:ext uri="{FF2B5EF4-FFF2-40B4-BE49-F238E27FC236}">
              <a16:creationId xmlns:a16="http://schemas.microsoft.com/office/drawing/2014/main" id="{00000000-0008-0000-05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4758418" y="10534650"/>
          <a:ext cx="1921328" cy="195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85725</xdr:colOff>
      <xdr:row>143</xdr:row>
      <xdr:rowOff>161925</xdr:rowOff>
    </xdr:from>
    <xdr:to>
      <xdr:col>9</xdr:col>
      <xdr:colOff>200025</xdr:colOff>
      <xdr:row>155</xdr:row>
      <xdr:rowOff>19050</xdr:rowOff>
    </xdr:to>
    <xdr:pic>
      <xdr:nvPicPr>
        <xdr:cNvPr id="20" name="Picture 55299">
          <a:extLst>
            <a:ext uri="{FF2B5EF4-FFF2-40B4-BE49-F238E27FC236}">
              <a16:creationId xmlns:a16="http://schemas.microsoft.com/office/drawing/2014/main" id="{00000000-0008-0000-05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4792196" y="24355425"/>
          <a:ext cx="1290917" cy="2143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95250</xdr:colOff>
      <xdr:row>157</xdr:row>
      <xdr:rowOff>38100</xdr:rowOff>
    </xdr:from>
    <xdr:to>
      <xdr:col>9</xdr:col>
      <xdr:colOff>104775</xdr:colOff>
      <xdr:row>167</xdr:row>
      <xdr:rowOff>142875</xdr:rowOff>
    </xdr:to>
    <xdr:pic>
      <xdr:nvPicPr>
        <xdr:cNvPr id="21" name="Picture 55313">
          <a:extLst>
            <a:ext uri="{FF2B5EF4-FFF2-40B4-BE49-F238E27FC236}">
              <a16:creationId xmlns:a16="http://schemas.microsoft.com/office/drawing/2014/main" id="{00000000-0008-0000-05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4801721" y="26898600"/>
          <a:ext cx="1186142" cy="2009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142875</xdr:colOff>
      <xdr:row>194</xdr:row>
      <xdr:rowOff>19050</xdr:rowOff>
    </xdr:from>
    <xdr:to>
      <xdr:col>10</xdr:col>
      <xdr:colOff>57150</xdr:colOff>
      <xdr:row>202</xdr:row>
      <xdr:rowOff>123825</xdr:rowOff>
    </xdr:to>
    <xdr:pic>
      <xdr:nvPicPr>
        <xdr:cNvPr id="22" name="Picture 55301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796518" y="33928050"/>
          <a:ext cx="1628775" cy="1628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85725</xdr:colOff>
      <xdr:row>206</xdr:row>
      <xdr:rowOff>66675</xdr:rowOff>
    </xdr:from>
    <xdr:to>
      <xdr:col>11</xdr:col>
      <xdr:colOff>47625</xdr:colOff>
      <xdr:row>216</xdr:row>
      <xdr:rowOff>114300</xdr:rowOff>
    </xdr:to>
    <xdr:pic>
      <xdr:nvPicPr>
        <xdr:cNvPr id="23" name="Picture 55302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4739368" y="36261675"/>
          <a:ext cx="1921328" cy="195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161925</xdr:colOff>
      <xdr:row>219</xdr:row>
      <xdr:rowOff>38100</xdr:rowOff>
    </xdr:from>
    <xdr:to>
      <xdr:col>9</xdr:col>
      <xdr:colOff>200025</xdr:colOff>
      <xdr:row>229</xdr:row>
      <xdr:rowOff>161925</xdr:rowOff>
    </xdr:to>
    <xdr:pic>
      <xdr:nvPicPr>
        <xdr:cNvPr id="24" name="Picture 55366">
          <a:extLst>
            <a:ext uri="{FF2B5EF4-FFF2-40B4-BE49-F238E27FC236}">
              <a16:creationId xmlns:a16="http://schemas.microsoft.com/office/drawing/2014/main" id="{00000000-0008-0000-05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5060496" y="38709600"/>
          <a:ext cx="1262743" cy="2028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95250</xdr:colOff>
      <xdr:row>232</xdr:row>
      <xdr:rowOff>38100</xdr:rowOff>
    </xdr:from>
    <xdr:to>
      <xdr:col>9</xdr:col>
      <xdr:colOff>133350</xdr:colOff>
      <xdr:row>242</xdr:row>
      <xdr:rowOff>161925</xdr:rowOff>
    </xdr:to>
    <xdr:pic>
      <xdr:nvPicPr>
        <xdr:cNvPr id="25" name="Picture 55366">
          <a:extLst>
            <a:ext uri="{FF2B5EF4-FFF2-40B4-BE49-F238E27FC236}">
              <a16:creationId xmlns:a16="http://schemas.microsoft.com/office/drawing/2014/main" id="{00000000-0008-0000-05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/>
        <a:srcRect/>
        <a:stretch>
          <a:fillRect/>
        </a:stretch>
      </xdr:blipFill>
      <xdr:spPr bwMode="auto">
        <a:xfrm>
          <a:off x="4993821" y="41186100"/>
          <a:ext cx="1262743" cy="2028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104775</xdr:colOff>
      <xdr:row>67</xdr:row>
      <xdr:rowOff>57150</xdr:rowOff>
    </xdr:from>
    <xdr:to>
      <xdr:col>11</xdr:col>
      <xdr:colOff>66675</xdr:colOff>
      <xdr:row>77</xdr:row>
      <xdr:rowOff>104775</xdr:rowOff>
    </xdr:to>
    <xdr:pic>
      <xdr:nvPicPr>
        <xdr:cNvPr id="26" name="Picture 55298">
          <a:extLst>
            <a:ext uri="{FF2B5EF4-FFF2-40B4-BE49-F238E27FC236}">
              <a16:creationId xmlns:a16="http://schemas.microsoft.com/office/drawing/2014/main" id="{00000000-0008-0000-05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810746" y="10534650"/>
          <a:ext cx="1844488" cy="1952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IDAS\MIDAS\UMD_Bit\umd_R\bin\Debug\x64\Excel%20Base%20File\stl_LRFD_base_ver01.dll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"/>
      <sheetName val="S_Lcom"/>
      <sheetName val="S_Force"/>
      <sheetName val="S_CodeInfo"/>
      <sheetName val="D_SectInfo"/>
      <sheetName val="Ultimate_Dgn"/>
      <sheetName val="Shear_Dgn"/>
      <sheetName val="Service_Dgn"/>
      <sheetName val="Fatigue_Dgn"/>
      <sheetName val="Common_Facto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"/>
  <sheetViews>
    <sheetView workbookViewId="0">
      <selection activeCell="AB38" sqref="AB38"/>
    </sheetView>
  </sheetViews>
  <sheetFormatPr defaultColWidth="2.33203125" defaultRowHeight="15" customHeight="1"/>
  <cols>
    <col min="1" max="7" width="2.33203125" style="1"/>
    <col min="8" max="8" width="2.9140625" style="1" bestFit="1" customWidth="1"/>
    <col min="9" max="16384" width="2.33203125" style="1"/>
  </cols>
  <sheetData>
    <row r="1" spans="1:10" ht="15" customHeight="1">
      <c r="A1" s="1">
        <v>1</v>
      </c>
    </row>
    <row r="3" spans="1:10" ht="15" customHeight="1">
      <c r="D3" s="2" t="s">
        <v>0</v>
      </c>
      <c r="G3" s="3" t="s">
        <v>4</v>
      </c>
      <c r="H3" s="177" t="s">
        <v>5</v>
      </c>
      <c r="I3" s="177"/>
      <c r="J3" s="177"/>
    </row>
    <row r="4" spans="1:10" ht="15" customHeight="1">
      <c r="D4" s="2" t="s">
        <v>1</v>
      </c>
      <c r="G4" s="3" t="s">
        <v>4</v>
      </c>
      <c r="H4" s="177">
        <v>9</v>
      </c>
      <c r="I4" s="177"/>
      <c r="J4" s="177"/>
    </row>
    <row r="5" spans="1:10" ht="15" customHeight="1">
      <c r="D5" s="2" t="s">
        <v>2</v>
      </c>
      <c r="G5" s="3" t="s">
        <v>4</v>
      </c>
      <c r="H5" s="177">
        <v>15</v>
      </c>
      <c r="I5" s="177"/>
      <c r="J5" s="177"/>
    </row>
    <row r="6" spans="1:10" ht="15" customHeight="1">
      <c r="D6" s="2" t="s">
        <v>3</v>
      </c>
      <c r="G6" s="3" t="s">
        <v>4</v>
      </c>
      <c r="H6" s="177">
        <v>1.5</v>
      </c>
      <c r="I6" s="177"/>
      <c r="J6" s="177"/>
    </row>
  </sheetData>
  <mergeCells count="4">
    <mergeCell ref="H3:J3"/>
    <mergeCell ref="H4:J4"/>
    <mergeCell ref="H5:J5"/>
    <mergeCell ref="H6:J6"/>
  </mergeCells>
  <phoneticPr fontId="2" type="noConversion"/>
  <pageMargins left="0.51181102362204722" right="0.47244094488188981" top="0.78740157480314965" bottom="0.6692913385826772" header="0.31496062992125984" footer="0.31496062992125984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AI16"/>
  <sheetViews>
    <sheetView workbookViewId="0"/>
  </sheetViews>
  <sheetFormatPr defaultColWidth="2.33203125" defaultRowHeight="15" customHeight="1"/>
  <cols>
    <col min="1" max="16384" width="2.33203125" style="11"/>
  </cols>
  <sheetData>
    <row r="1" spans="2:35" ht="15" customHeight="1">
      <c r="B1" s="12" t="s">
        <v>26</v>
      </c>
      <c r="AI1" s="13" t="s">
        <v>20</v>
      </c>
    </row>
    <row r="3" spans="2:35" ht="15" customHeight="1">
      <c r="B3" s="22" t="s">
        <v>38</v>
      </c>
      <c r="C3" s="21" t="s">
        <v>652</v>
      </c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6" t="s">
        <v>27</v>
      </c>
    </row>
    <row r="4" spans="2:35" ht="15" customHeight="1">
      <c r="B4" s="15"/>
      <c r="C4" s="182"/>
      <c r="D4" s="182"/>
      <c r="E4" s="182"/>
      <c r="F4" s="182"/>
      <c r="G4" s="17" t="s">
        <v>28</v>
      </c>
      <c r="H4" s="182"/>
      <c r="I4" s="182"/>
      <c r="J4" s="182"/>
      <c r="K4" s="182"/>
      <c r="L4" s="182"/>
      <c r="M4" s="182"/>
      <c r="N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" t="s">
        <v>21</v>
      </c>
    </row>
    <row r="5" spans="2:35" ht="15" customHeight="1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9"/>
    </row>
    <row r="6" spans="2:35" ht="15" customHeight="1">
      <c r="B6" s="22" t="s">
        <v>37</v>
      </c>
      <c r="C6" s="21" t="s">
        <v>35</v>
      </c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6" t="s">
        <v>22</v>
      </c>
    </row>
    <row r="7" spans="2:35" ht="15" customHeight="1">
      <c r="B7" s="14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</row>
    <row r="8" spans="2:35" ht="15" customHeight="1">
      <c r="B8" s="22" t="s">
        <v>36</v>
      </c>
      <c r="C8" s="21" t="s">
        <v>34</v>
      </c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6" t="s">
        <v>33</v>
      </c>
    </row>
    <row r="9" spans="2:35" ht="15" customHeight="1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9"/>
    </row>
    <row r="10" spans="2:35" ht="15" customHeight="1">
      <c r="B10" s="15"/>
      <c r="D10" s="15"/>
      <c r="E10" s="15"/>
      <c r="G10" s="15"/>
      <c r="I10" s="15"/>
      <c r="K10" s="15"/>
      <c r="M10" s="15"/>
      <c r="O10" s="15"/>
      <c r="Q10" s="15"/>
      <c r="S10" s="15"/>
      <c r="Z10" s="15"/>
      <c r="AA10" s="15"/>
      <c r="AC10" s="15"/>
      <c r="AE10" s="15"/>
      <c r="AG10" s="15"/>
      <c r="AI10" s="19"/>
    </row>
    <row r="11" spans="2:35" ht="15" customHeight="1">
      <c r="B11" s="183" t="s">
        <v>29</v>
      </c>
      <c r="C11" s="184"/>
      <c r="D11" s="184"/>
      <c r="E11" s="184"/>
      <c r="F11" s="185"/>
      <c r="G11" s="184" t="s">
        <v>30</v>
      </c>
      <c r="H11" s="184"/>
      <c r="I11" s="184"/>
      <c r="J11" s="184"/>
      <c r="K11" s="184"/>
      <c r="L11" s="184"/>
      <c r="M11" s="184"/>
      <c r="N11" s="184"/>
      <c r="O11" s="184"/>
      <c r="P11" s="184"/>
      <c r="Q11" s="184"/>
      <c r="R11" s="184"/>
      <c r="S11" s="184"/>
      <c r="T11" s="184"/>
      <c r="U11" s="184"/>
      <c r="V11" s="184"/>
      <c r="W11" s="184"/>
      <c r="X11" s="184"/>
      <c r="Y11" s="184"/>
      <c r="Z11" s="184"/>
      <c r="AA11" s="184"/>
      <c r="AB11" s="184"/>
      <c r="AC11" s="184"/>
      <c r="AD11" s="184"/>
      <c r="AE11" s="184"/>
      <c r="AF11" s="184"/>
      <c r="AG11" s="184"/>
      <c r="AH11" s="186"/>
      <c r="AI11" s="16" t="s">
        <v>23</v>
      </c>
    </row>
    <row r="12" spans="2:35" ht="15" customHeight="1"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19"/>
    </row>
    <row r="13" spans="2:35" ht="15" customHeight="1">
      <c r="B13" s="187"/>
      <c r="C13" s="188"/>
      <c r="D13" s="188"/>
      <c r="E13" s="188"/>
      <c r="F13" s="189"/>
      <c r="G13" s="190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2"/>
      <c r="AI13" s="16" t="s">
        <v>24</v>
      </c>
    </row>
    <row r="14" spans="2:35" ht="15" customHeight="1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19"/>
    </row>
    <row r="15" spans="2:35" ht="15" customHeight="1">
      <c r="B15" s="178"/>
      <c r="C15" s="179"/>
      <c r="D15" s="179"/>
      <c r="E15" s="179"/>
      <c r="F15" s="179"/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180"/>
      <c r="Y15" s="180"/>
      <c r="Z15" s="180"/>
      <c r="AA15" s="180"/>
      <c r="AB15" s="180"/>
      <c r="AC15" s="180"/>
      <c r="AD15" s="180"/>
      <c r="AE15" s="180"/>
      <c r="AF15" s="180"/>
      <c r="AG15" s="180"/>
      <c r="AH15" s="181"/>
      <c r="AI15" s="16" t="s">
        <v>25</v>
      </c>
    </row>
    <row r="16" spans="2:35" ht="15" customHeight="1">
      <c r="B16" s="11" t="s">
        <v>31</v>
      </c>
      <c r="AI16" s="18" t="s">
        <v>32</v>
      </c>
    </row>
  </sheetData>
  <mergeCells count="8">
    <mergeCell ref="B15:F15"/>
    <mergeCell ref="G15:AH15"/>
    <mergeCell ref="C4:F4"/>
    <mergeCell ref="H4:AH4"/>
    <mergeCell ref="B11:F11"/>
    <mergeCell ref="G11:AH11"/>
    <mergeCell ref="B13:F13"/>
    <mergeCell ref="G13:AH13"/>
  </mergeCells>
  <phoneticPr fontId="2" type="noConversion"/>
  <pageMargins left="0.51181102362204722" right="0.47244094488188981" top="0.78740157480314965" bottom="0.6692913385826772" header="0.31496062992125984" footer="0.31496062992125984"/>
  <pageSetup paperSize="9" orientation="portrait" r:id="rId1"/>
  <ignoredErrors>
    <ignoredError sqref="B3:B8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K16"/>
  <sheetViews>
    <sheetView workbookViewId="0"/>
  </sheetViews>
  <sheetFormatPr defaultColWidth="2.33203125" defaultRowHeight="15" customHeight="1"/>
  <cols>
    <col min="1" max="36" width="2.33203125" style="4"/>
    <col min="37" max="37" width="2.33203125" style="7"/>
    <col min="38" max="16384" width="2.33203125" style="4"/>
  </cols>
  <sheetData>
    <row r="1" spans="1:37" ht="15" customHeight="1">
      <c r="B1" s="5" t="s">
        <v>7</v>
      </c>
      <c r="AI1" s="6" t="s">
        <v>39</v>
      </c>
      <c r="AK1" s="4"/>
    </row>
    <row r="2" spans="1:37" ht="15" customHeight="1">
      <c r="B2" s="5"/>
      <c r="AI2" s="7"/>
      <c r="AK2" s="4"/>
    </row>
    <row r="3" spans="1:37" ht="15" customHeight="1">
      <c r="B3" s="4" t="s">
        <v>380</v>
      </c>
      <c r="AI3" s="6" t="s">
        <v>6</v>
      </c>
      <c r="AK3" s="4"/>
    </row>
    <row r="4" spans="1:37" ht="15" customHeight="1">
      <c r="B4" s="4" t="s">
        <v>8</v>
      </c>
      <c r="AI4" s="6"/>
      <c r="AK4" s="4"/>
    </row>
    <row r="5" spans="1:37" ht="15" customHeight="1">
      <c r="AI5" s="7"/>
      <c r="AK5" s="4"/>
    </row>
    <row r="6" spans="1:37" ht="15" customHeight="1">
      <c r="B6" s="203" t="s">
        <v>9</v>
      </c>
      <c r="C6" s="195"/>
      <c r="D6" s="195"/>
      <c r="E6" s="196"/>
      <c r="F6" s="194" t="s">
        <v>10</v>
      </c>
      <c r="G6" s="195"/>
      <c r="H6" s="196"/>
      <c r="I6" s="193" t="s">
        <v>11</v>
      </c>
      <c r="J6" s="193"/>
      <c r="K6" s="193"/>
      <c r="L6" s="193"/>
      <c r="M6" s="193" t="s">
        <v>12</v>
      </c>
      <c r="N6" s="193"/>
      <c r="O6" s="193"/>
      <c r="P6" s="193"/>
      <c r="Q6" s="193" t="s">
        <v>13</v>
      </c>
      <c r="R6" s="193"/>
      <c r="S6" s="193"/>
      <c r="T6" s="193"/>
      <c r="U6" s="193" t="s">
        <v>14</v>
      </c>
      <c r="V6" s="193"/>
      <c r="W6" s="193"/>
      <c r="X6" s="193"/>
      <c r="Y6" s="193" t="s">
        <v>15</v>
      </c>
      <c r="Z6" s="193"/>
      <c r="AA6" s="193"/>
      <c r="AB6" s="193"/>
      <c r="AC6" s="194" t="s">
        <v>16</v>
      </c>
      <c r="AD6" s="195"/>
      <c r="AE6" s="195"/>
      <c r="AF6" s="196"/>
      <c r="AG6" s="194" t="s">
        <v>17</v>
      </c>
      <c r="AH6" s="197"/>
      <c r="AI6" s="6" t="s">
        <v>362</v>
      </c>
      <c r="AK6" s="4"/>
    </row>
    <row r="7" spans="1:37" ht="15" customHeight="1">
      <c r="B7" s="8"/>
      <c r="C7" s="8"/>
      <c r="D7" s="8"/>
      <c r="E7" s="8"/>
      <c r="F7" s="8"/>
      <c r="G7" s="8"/>
      <c r="H7" s="8"/>
      <c r="AI7" s="7"/>
      <c r="AK7" s="4"/>
    </row>
    <row r="8" spans="1:37" ht="15" customHeight="1">
      <c r="A8" s="9"/>
      <c r="B8" s="214"/>
      <c r="C8" s="215"/>
      <c r="D8" s="215"/>
      <c r="E8" s="215"/>
      <c r="F8" s="216"/>
      <c r="G8" s="217"/>
      <c r="H8" s="218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4"/>
      <c r="W8" s="204"/>
      <c r="X8" s="204"/>
      <c r="Y8" s="204"/>
      <c r="Z8" s="204"/>
      <c r="AA8" s="204"/>
      <c r="AB8" s="204"/>
      <c r="AC8" s="205"/>
      <c r="AD8" s="206"/>
      <c r="AE8" s="206"/>
      <c r="AF8" s="207"/>
      <c r="AG8" s="205"/>
      <c r="AH8" s="208"/>
      <c r="AI8" s="6" t="s">
        <v>363</v>
      </c>
      <c r="AK8" s="4"/>
    </row>
    <row r="9" spans="1:37" ht="15" customHeight="1">
      <c r="B9" s="10"/>
      <c r="C9" s="10"/>
      <c r="D9" s="10"/>
      <c r="E9" s="10"/>
      <c r="F9" s="10"/>
      <c r="G9" s="10"/>
      <c r="H9" s="10"/>
      <c r="AI9" s="7"/>
      <c r="AK9" s="4"/>
    </row>
    <row r="10" spans="1:37" ht="15" customHeight="1">
      <c r="A10" s="9"/>
      <c r="B10" s="209"/>
      <c r="C10" s="210"/>
      <c r="D10" s="210"/>
      <c r="E10" s="210"/>
      <c r="F10" s="211"/>
      <c r="G10" s="212"/>
      <c r="H10" s="213"/>
      <c r="I10" s="198"/>
      <c r="J10" s="198"/>
      <c r="K10" s="198"/>
      <c r="L10" s="198"/>
      <c r="M10" s="198"/>
      <c r="N10" s="198"/>
      <c r="O10" s="198"/>
      <c r="P10" s="198"/>
      <c r="Q10" s="198"/>
      <c r="R10" s="198"/>
      <c r="S10" s="198"/>
      <c r="T10" s="198"/>
      <c r="U10" s="198"/>
      <c r="V10" s="198"/>
      <c r="W10" s="198"/>
      <c r="X10" s="198"/>
      <c r="Y10" s="198"/>
      <c r="Z10" s="198"/>
      <c r="AA10" s="198"/>
      <c r="AB10" s="198"/>
      <c r="AC10" s="199"/>
      <c r="AD10" s="200"/>
      <c r="AE10" s="200"/>
      <c r="AF10" s="201"/>
      <c r="AG10" s="199"/>
      <c r="AH10" s="202"/>
      <c r="AI10" s="6" t="s">
        <v>18</v>
      </c>
      <c r="AK10" s="4"/>
    </row>
    <row r="12" spans="1:37" ht="15" customHeight="1">
      <c r="B12" s="203" t="s">
        <v>9</v>
      </c>
      <c r="C12" s="195"/>
      <c r="D12" s="195"/>
      <c r="E12" s="196"/>
      <c r="F12" s="194" t="s">
        <v>10</v>
      </c>
      <c r="G12" s="195"/>
      <c r="H12" s="196"/>
      <c r="I12" s="193" t="s">
        <v>11</v>
      </c>
      <c r="J12" s="193"/>
      <c r="K12" s="193"/>
      <c r="L12" s="193"/>
      <c r="M12" s="193" t="s">
        <v>12</v>
      </c>
      <c r="N12" s="193"/>
      <c r="O12" s="193"/>
      <c r="P12" s="193"/>
      <c r="Q12" s="193" t="s">
        <v>13</v>
      </c>
      <c r="R12" s="193"/>
      <c r="S12" s="193"/>
      <c r="T12" s="193"/>
      <c r="U12" s="193" t="s">
        <v>14</v>
      </c>
      <c r="V12" s="193"/>
      <c r="W12" s="193"/>
      <c r="X12" s="193"/>
      <c r="Y12" s="193" t="s">
        <v>15</v>
      </c>
      <c r="Z12" s="193"/>
      <c r="AA12" s="193"/>
      <c r="AB12" s="193"/>
      <c r="AC12" s="194" t="s">
        <v>16</v>
      </c>
      <c r="AD12" s="195"/>
      <c r="AE12" s="195"/>
      <c r="AF12" s="196"/>
      <c r="AG12" s="194" t="s">
        <v>17</v>
      </c>
      <c r="AH12" s="197"/>
      <c r="AI12" s="6" t="s">
        <v>19</v>
      </c>
      <c r="AK12" s="4"/>
    </row>
    <row r="14" spans="1:37" ht="15" customHeight="1">
      <c r="B14" s="24" t="s">
        <v>653</v>
      </c>
      <c r="AI14" s="6" t="s">
        <v>42</v>
      </c>
    </row>
    <row r="15" spans="1:37" ht="15" customHeight="1">
      <c r="B15" s="24" t="s">
        <v>40</v>
      </c>
      <c r="AI15" s="6" t="s">
        <v>43</v>
      </c>
    </row>
    <row r="16" spans="1:37" ht="15" customHeight="1">
      <c r="B16" s="24" t="s">
        <v>41</v>
      </c>
      <c r="AI16" s="6" t="s">
        <v>44</v>
      </c>
    </row>
  </sheetData>
  <mergeCells count="38">
    <mergeCell ref="AG6:AH6"/>
    <mergeCell ref="I6:L6"/>
    <mergeCell ref="B6:E6"/>
    <mergeCell ref="F6:H6"/>
    <mergeCell ref="M6:P6"/>
    <mergeCell ref="Q6:T6"/>
    <mergeCell ref="U6:X6"/>
    <mergeCell ref="Y6:AB6"/>
    <mergeCell ref="AC6:AF6"/>
    <mergeCell ref="U8:X8"/>
    <mergeCell ref="Y8:AB8"/>
    <mergeCell ref="AC8:AF8"/>
    <mergeCell ref="AG8:AH8"/>
    <mergeCell ref="B10:C10"/>
    <mergeCell ref="D10:E10"/>
    <mergeCell ref="F10:H10"/>
    <mergeCell ref="I10:L10"/>
    <mergeCell ref="M10:P10"/>
    <mergeCell ref="Q10:T10"/>
    <mergeCell ref="B8:C8"/>
    <mergeCell ref="D8:E8"/>
    <mergeCell ref="F8:H8"/>
    <mergeCell ref="I8:L8"/>
    <mergeCell ref="M8:P8"/>
    <mergeCell ref="Q8:T8"/>
    <mergeCell ref="B12:E12"/>
    <mergeCell ref="F12:H12"/>
    <mergeCell ref="I12:L12"/>
    <mergeCell ref="M12:P12"/>
    <mergeCell ref="Q12:T12"/>
    <mergeCell ref="Y12:AB12"/>
    <mergeCell ref="AC12:AF12"/>
    <mergeCell ref="AG12:AH12"/>
    <mergeCell ref="U10:X10"/>
    <mergeCell ref="Y10:AB10"/>
    <mergeCell ref="AC10:AF10"/>
    <mergeCell ref="AG10:AH10"/>
    <mergeCell ref="U12:X12"/>
  </mergeCells>
  <phoneticPr fontId="2" type="noConversion"/>
  <pageMargins left="0.51181102362204722" right="0.47244094488188981" top="0.78740157480314965" bottom="0.6692913385826772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W16"/>
  <sheetViews>
    <sheetView workbookViewId="0"/>
  </sheetViews>
  <sheetFormatPr defaultColWidth="2.4140625" defaultRowHeight="15" customHeight="1"/>
  <cols>
    <col min="1" max="16384" width="2.4140625" style="1"/>
  </cols>
  <sheetData>
    <row r="1" spans="1:49" ht="15" customHeight="1">
      <c r="A1" s="27" t="s">
        <v>47</v>
      </c>
      <c r="B1" s="27"/>
      <c r="C1" s="4"/>
      <c r="AW1" s="26" t="s">
        <v>46</v>
      </c>
    </row>
    <row r="3" spans="1:49" ht="15" customHeight="1">
      <c r="A3" s="258" t="s">
        <v>48</v>
      </c>
      <c r="B3" s="259"/>
      <c r="C3" s="259"/>
      <c r="D3" s="260"/>
      <c r="E3" s="260" t="s">
        <v>49</v>
      </c>
      <c r="F3" s="260"/>
      <c r="G3" s="260"/>
      <c r="H3" s="260"/>
      <c r="I3" s="264" t="s">
        <v>50</v>
      </c>
      <c r="J3" s="264"/>
      <c r="K3" s="264"/>
      <c r="L3" s="264"/>
      <c r="M3" s="265" t="s">
        <v>51</v>
      </c>
      <c r="N3" s="266"/>
      <c r="O3" s="266"/>
      <c r="P3" s="266"/>
      <c r="Q3" s="266"/>
      <c r="R3" s="266"/>
      <c r="S3" s="250" t="s">
        <v>52</v>
      </c>
      <c r="T3" s="250"/>
      <c r="U3" s="250"/>
      <c r="V3" s="250"/>
      <c r="W3" s="250"/>
      <c r="X3" s="250"/>
      <c r="Y3" s="250"/>
      <c r="Z3" s="250"/>
      <c r="AA3" s="250"/>
      <c r="AB3" s="250"/>
      <c r="AC3" s="250"/>
      <c r="AD3" s="250"/>
      <c r="AE3" s="250" t="s">
        <v>53</v>
      </c>
      <c r="AF3" s="250"/>
      <c r="AG3" s="250"/>
      <c r="AH3" s="250"/>
      <c r="AI3" s="250"/>
      <c r="AJ3" s="257"/>
      <c r="AK3" s="250" t="s">
        <v>54</v>
      </c>
      <c r="AL3" s="250"/>
      <c r="AM3" s="250"/>
      <c r="AN3" s="250"/>
      <c r="AO3" s="250"/>
      <c r="AP3" s="250"/>
      <c r="AQ3" s="251" t="s">
        <v>55</v>
      </c>
      <c r="AR3" s="251"/>
      <c r="AS3" s="251"/>
      <c r="AT3" s="251"/>
      <c r="AU3" s="251"/>
      <c r="AV3" s="252"/>
      <c r="AW3" s="26" t="s">
        <v>359</v>
      </c>
    </row>
    <row r="4" spans="1:49" ht="15" customHeight="1">
      <c r="A4" s="261"/>
      <c r="B4" s="262"/>
      <c r="C4" s="262"/>
      <c r="D4" s="263"/>
      <c r="E4" s="263"/>
      <c r="F4" s="263"/>
      <c r="G4" s="263"/>
      <c r="H4" s="263"/>
      <c r="I4" s="253" t="s">
        <v>56</v>
      </c>
      <c r="J4" s="253"/>
      <c r="K4" s="253" t="s">
        <v>57</v>
      </c>
      <c r="L4" s="254"/>
      <c r="M4" s="255" t="s">
        <v>58</v>
      </c>
      <c r="N4" s="256"/>
      <c r="O4" s="255" t="s">
        <v>59</v>
      </c>
      <c r="P4" s="256"/>
      <c r="Q4" s="255" t="s">
        <v>60</v>
      </c>
      <c r="R4" s="256"/>
      <c r="S4" s="246" t="s">
        <v>61</v>
      </c>
      <c r="T4" s="246"/>
      <c r="U4" s="246"/>
      <c r="V4" s="246" t="s">
        <v>62</v>
      </c>
      <c r="W4" s="246"/>
      <c r="X4" s="246"/>
      <c r="Y4" s="246" t="s">
        <v>72</v>
      </c>
      <c r="Z4" s="246"/>
      <c r="AA4" s="246"/>
      <c r="AB4" s="246" t="s">
        <v>334</v>
      </c>
      <c r="AC4" s="246"/>
      <c r="AD4" s="246"/>
      <c r="AE4" s="246" t="s">
        <v>63</v>
      </c>
      <c r="AF4" s="246"/>
      <c r="AG4" s="246"/>
      <c r="AH4" s="246" t="s">
        <v>64</v>
      </c>
      <c r="AI4" s="246"/>
      <c r="AJ4" s="247"/>
      <c r="AK4" s="246" t="s">
        <v>63</v>
      </c>
      <c r="AL4" s="246"/>
      <c r="AM4" s="246"/>
      <c r="AN4" s="246" t="s">
        <v>64</v>
      </c>
      <c r="AO4" s="246"/>
      <c r="AP4" s="247"/>
      <c r="AQ4" s="248" t="s">
        <v>63</v>
      </c>
      <c r="AR4" s="248"/>
      <c r="AS4" s="248"/>
      <c r="AT4" s="248" t="s">
        <v>64</v>
      </c>
      <c r="AU4" s="248"/>
      <c r="AV4" s="249"/>
      <c r="AW4" s="26"/>
    </row>
    <row r="5" spans="1:49" ht="15" customHeight="1">
      <c r="D5" s="2"/>
      <c r="G5" s="23"/>
      <c r="H5" s="23"/>
      <c r="I5" s="23"/>
      <c r="J5" s="23"/>
    </row>
    <row r="6" spans="1:49" ht="15" customHeight="1">
      <c r="A6" s="240"/>
      <c r="B6" s="241"/>
      <c r="C6" s="241"/>
      <c r="D6" s="242"/>
      <c r="E6" s="219"/>
      <c r="F6" s="220"/>
      <c r="G6" s="220"/>
      <c r="H6" s="221"/>
      <c r="I6" s="232"/>
      <c r="J6" s="232"/>
      <c r="K6" s="232"/>
      <c r="L6" s="232"/>
      <c r="M6" s="232"/>
      <c r="N6" s="232"/>
      <c r="O6" s="232"/>
      <c r="P6" s="232"/>
      <c r="Q6" s="232"/>
      <c r="R6" s="232"/>
      <c r="S6" s="234"/>
      <c r="T6" s="234"/>
      <c r="U6" s="234"/>
      <c r="V6" s="234"/>
      <c r="W6" s="234"/>
      <c r="X6" s="234"/>
      <c r="Y6" s="234"/>
      <c r="Z6" s="234"/>
      <c r="AA6" s="234"/>
      <c r="AB6" s="234"/>
      <c r="AC6" s="234"/>
      <c r="AD6" s="234"/>
      <c r="AE6" s="236"/>
      <c r="AF6" s="236"/>
      <c r="AG6" s="236"/>
      <c r="AH6" s="236"/>
      <c r="AI6" s="236"/>
      <c r="AJ6" s="236"/>
      <c r="AK6" s="228"/>
      <c r="AL6" s="228"/>
      <c r="AM6" s="228"/>
      <c r="AN6" s="228"/>
      <c r="AO6" s="228"/>
      <c r="AP6" s="228"/>
      <c r="AQ6" s="228"/>
      <c r="AR6" s="228"/>
      <c r="AS6" s="228"/>
      <c r="AT6" s="228"/>
      <c r="AU6" s="228"/>
      <c r="AV6" s="229"/>
      <c r="AW6" s="26" t="s">
        <v>336</v>
      </c>
    </row>
    <row r="7" spans="1:49" ht="15" customHeight="1">
      <c r="A7" s="240"/>
      <c r="B7" s="241"/>
      <c r="C7" s="241"/>
      <c r="D7" s="242"/>
      <c r="E7" s="222"/>
      <c r="F7" s="223"/>
      <c r="G7" s="223"/>
      <c r="H7" s="224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4"/>
      <c r="T7" s="234"/>
      <c r="U7" s="234"/>
      <c r="V7" s="234"/>
      <c r="W7" s="234"/>
      <c r="X7" s="234"/>
      <c r="Y7" s="234"/>
      <c r="Z7" s="234"/>
      <c r="AA7" s="234"/>
      <c r="AB7" s="234"/>
      <c r="AC7" s="234"/>
      <c r="AD7" s="234"/>
      <c r="AE7" s="236"/>
      <c r="AF7" s="236"/>
      <c r="AG7" s="236"/>
      <c r="AH7" s="236"/>
      <c r="AI7" s="236"/>
      <c r="AJ7" s="236"/>
      <c r="AK7" s="228"/>
      <c r="AL7" s="228"/>
      <c r="AM7" s="228"/>
      <c r="AN7" s="228"/>
      <c r="AO7" s="228"/>
      <c r="AP7" s="228"/>
      <c r="AQ7" s="228"/>
      <c r="AR7" s="228"/>
      <c r="AS7" s="228"/>
      <c r="AT7" s="228"/>
      <c r="AU7" s="228"/>
      <c r="AV7" s="229"/>
      <c r="AW7" s="26"/>
    </row>
    <row r="8" spans="1:49" ht="15" customHeight="1">
      <c r="A8" s="1">
        <v>0</v>
      </c>
      <c r="B8" s="1">
        <v>1</v>
      </c>
      <c r="C8" s="1">
        <v>2</v>
      </c>
      <c r="D8" s="1">
        <v>3</v>
      </c>
      <c r="E8" s="1">
        <v>4</v>
      </c>
      <c r="F8" s="1">
        <v>5</v>
      </c>
      <c r="G8" s="1">
        <v>6</v>
      </c>
      <c r="H8" s="1">
        <v>7</v>
      </c>
      <c r="I8" s="1">
        <v>8</v>
      </c>
      <c r="J8" s="1">
        <v>9</v>
      </c>
      <c r="K8" s="1">
        <v>10</v>
      </c>
      <c r="L8" s="1">
        <v>11</v>
      </c>
      <c r="M8" s="1">
        <v>12</v>
      </c>
      <c r="N8" s="1">
        <v>13</v>
      </c>
      <c r="O8" s="1">
        <v>14</v>
      </c>
      <c r="P8" s="1">
        <v>15</v>
      </c>
      <c r="Q8" s="1">
        <v>16</v>
      </c>
      <c r="R8" s="1">
        <v>17</v>
      </c>
      <c r="S8" s="1">
        <v>18</v>
      </c>
      <c r="T8" s="1">
        <v>19</v>
      </c>
      <c r="U8" s="1">
        <v>20</v>
      </c>
      <c r="V8" s="1">
        <v>21</v>
      </c>
      <c r="W8" s="1">
        <v>22</v>
      </c>
      <c r="X8" s="1">
        <v>23</v>
      </c>
      <c r="Y8" s="1">
        <v>24</v>
      </c>
      <c r="Z8" s="1">
        <v>25</v>
      </c>
      <c r="AA8" s="1">
        <v>26</v>
      </c>
      <c r="AB8" s="1">
        <v>27</v>
      </c>
      <c r="AC8" s="1">
        <v>28</v>
      </c>
      <c r="AD8" s="1">
        <v>29</v>
      </c>
      <c r="AE8" s="1">
        <v>30</v>
      </c>
      <c r="AF8" s="1">
        <v>31</v>
      </c>
      <c r="AG8" s="1">
        <v>32</v>
      </c>
      <c r="AH8" s="1">
        <v>33</v>
      </c>
      <c r="AI8" s="1">
        <v>34</v>
      </c>
      <c r="AJ8" s="1">
        <v>35</v>
      </c>
      <c r="AK8" s="1">
        <v>36</v>
      </c>
      <c r="AL8" s="1">
        <v>37</v>
      </c>
      <c r="AM8" s="1">
        <v>38</v>
      </c>
      <c r="AN8" s="1">
        <v>39</v>
      </c>
      <c r="AO8" s="1">
        <v>40</v>
      </c>
      <c r="AP8" s="1">
        <v>41</v>
      </c>
      <c r="AQ8" s="1">
        <v>42</v>
      </c>
      <c r="AR8" s="1">
        <v>43</v>
      </c>
      <c r="AS8" s="1">
        <v>44</v>
      </c>
      <c r="AT8" s="1">
        <v>45</v>
      </c>
    </row>
    <row r="9" spans="1:49" ht="15" customHeight="1">
      <c r="A9" s="240"/>
      <c r="B9" s="241"/>
      <c r="C9" s="241"/>
      <c r="D9" s="242"/>
      <c r="E9" s="219"/>
      <c r="F9" s="220"/>
      <c r="G9" s="220"/>
      <c r="H9" s="221"/>
      <c r="I9" s="232"/>
      <c r="J9" s="232"/>
      <c r="K9" s="232"/>
      <c r="L9" s="232"/>
      <c r="M9" s="232"/>
      <c r="N9" s="232"/>
      <c r="O9" s="232"/>
      <c r="P9" s="232"/>
      <c r="Q9" s="232"/>
      <c r="R9" s="232"/>
      <c r="S9" s="234"/>
      <c r="T9" s="234"/>
      <c r="U9" s="234"/>
      <c r="V9" s="234"/>
      <c r="W9" s="234"/>
      <c r="X9" s="234"/>
      <c r="Y9" s="234"/>
      <c r="Z9" s="234"/>
      <c r="AA9" s="234"/>
      <c r="AB9" s="234"/>
      <c r="AC9" s="234"/>
      <c r="AD9" s="234"/>
      <c r="AE9" s="236"/>
      <c r="AF9" s="236"/>
      <c r="AG9" s="236"/>
      <c r="AH9" s="236"/>
      <c r="AI9" s="236"/>
      <c r="AJ9" s="238"/>
      <c r="AK9" s="228"/>
      <c r="AL9" s="228"/>
      <c r="AM9" s="228"/>
      <c r="AN9" s="228"/>
      <c r="AO9" s="228"/>
      <c r="AP9" s="228"/>
      <c r="AQ9" s="228"/>
      <c r="AR9" s="228"/>
      <c r="AS9" s="228"/>
      <c r="AT9" s="228"/>
      <c r="AU9" s="228"/>
      <c r="AV9" s="229"/>
      <c r="AW9" s="26" t="s">
        <v>337</v>
      </c>
    </row>
    <row r="10" spans="1:49" ht="15" customHeight="1">
      <c r="A10" s="243"/>
      <c r="B10" s="244"/>
      <c r="C10" s="244"/>
      <c r="D10" s="245"/>
      <c r="E10" s="225"/>
      <c r="F10" s="226"/>
      <c r="G10" s="226"/>
      <c r="H10" s="227"/>
      <c r="I10" s="233"/>
      <c r="J10" s="233"/>
      <c r="K10" s="233"/>
      <c r="L10" s="233"/>
      <c r="M10" s="233"/>
      <c r="N10" s="233"/>
      <c r="O10" s="233"/>
      <c r="P10" s="233"/>
      <c r="Q10" s="233"/>
      <c r="R10" s="233"/>
      <c r="S10" s="235"/>
      <c r="T10" s="235"/>
      <c r="U10" s="235"/>
      <c r="V10" s="235"/>
      <c r="W10" s="235"/>
      <c r="X10" s="235"/>
      <c r="Y10" s="235"/>
      <c r="Z10" s="235"/>
      <c r="AA10" s="235"/>
      <c r="AB10" s="235"/>
      <c r="AC10" s="235"/>
      <c r="AD10" s="235"/>
      <c r="AE10" s="237"/>
      <c r="AF10" s="237"/>
      <c r="AG10" s="237"/>
      <c r="AH10" s="237"/>
      <c r="AI10" s="237"/>
      <c r="AJ10" s="239"/>
      <c r="AK10" s="230"/>
      <c r="AL10" s="230"/>
      <c r="AM10" s="230"/>
      <c r="AN10" s="230"/>
      <c r="AO10" s="230"/>
      <c r="AP10" s="230"/>
      <c r="AQ10" s="230"/>
      <c r="AR10" s="230"/>
      <c r="AS10" s="230"/>
      <c r="AT10" s="230"/>
      <c r="AU10" s="230"/>
      <c r="AV10" s="231"/>
      <c r="AW10" s="26"/>
    </row>
    <row r="12" spans="1:49" ht="15" customHeight="1">
      <c r="A12" s="240"/>
      <c r="B12" s="241"/>
      <c r="C12" s="241"/>
      <c r="D12" s="242"/>
      <c r="E12" s="219"/>
      <c r="F12" s="220"/>
      <c r="G12" s="220"/>
      <c r="H12" s="221"/>
      <c r="I12" s="232" t="s">
        <v>65</v>
      </c>
      <c r="J12" s="232"/>
      <c r="K12" s="232" t="s">
        <v>65</v>
      </c>
      <c r="L12" s="232"/>
      <c r="M12" s="232" t="s">
        <v>65</v>
      </c>
      <c r="N12" s="232"/>
      <c r="O12" s="232" t="s">
        <v>65</v>
      </c>
      <c r="P12" s="232"/>
      <c r="Q12" s="232" t="s">
        <v>65</v>
      </c>
      <c r="R12" s="232"/>
      <c r="S12" s="234"/>
      <c r="T12" s="234"/>
      <c r="U12" s="234"/>
      <c r="V12" s="234"/>
      <c r="W12" s="234"/>
      <c r="X12" s="234"/>
      <c r="Y12" s="234"/>
      <c r="Z12" s="234"/>
      <c r="AA12" s="234"/>
      <c r="AB12" s="234"/>
      <c r="AC12" s="234"/>
      <c r="AD12" s="234"/>
      <c r="AE12" s="236"/>
      <c r="AF12" s="236"/>
      <c r="AG12" s="236"/>
      <c r="AH12" s="236"/>
      <c r="AI12" s="236"/>
      <c r="AJ12" s="236"/>
      <c r="AK12" s="228"/>
      <c r="AL12" s="228"/>
      <c r="AM12" s="228"/>
      <c r="AN12" s="228"/>
      <c r="AO12" s="228"/>
      <c r="AP12" s="228"/>
      <c r="AQ12" s="228"/>
      <c r="AR12" s="228"/>
      <c r="AS12" s="228"/>
      <c r="AT12" s="228"/>
      <c r="AU12" s="228"/>
      <c r="AV12" s="229"/>
      <c r="AW12" s="26" t="s">
        <v>66</v>
      </c>
    </row>
    <row r="13" spans="1:49" ht="15" customHeight="1">
      <c r="A13" s="240"/>
      <c r="B13" s="241"/>
      <c r="C13" s="241"/>
      <c r="D13" s="242"/>
      <c r="E13" s="222"/>
      <c r="F13" s="223"/>
      <c r="G13" s="223"/>
      <c r="H13" s="224"/>
      <c r="I13" s="232"/>
      <c r="J13" s="232"/>
      <c r="K13" s="232"/>
      <c r="L13" s="232"/>
      <c r="M13" s="232"/>
      <c r="N13" s="232"/>
      <c r="O13" s="232"/>
      <c r="P13" s="232"/>
      <c r="Q13" s="232"/>
      <c r="R13" s="232"/>
      <c r="S13" s="234"/>
      <c r="T13" s="234"/>
      <c r="U13" s="234"/>
      <c r="V13" s="234"/>
      <c r="W13" s="234"/>
      <c r="X13" s="234"/>
      <c r="Y13" s="234"/>
      <c r="Z13" s="234"/>
      <c r="AA13" s="234"/>
      <c r="AB13" s="234"/>
      <c r="AC13" s="234"/>
      <c r="AD13" s="234"/>
      <c r="AE13" s="236"/>
      <c r="AF13" s="236"/>
      <c r="AG13" s="236"/>
      <c r="AH13" s="236"/>
      <c r="AI13" s="236"/>
      <c r="AJ13" s="236"/>
      <c r="AK13" s="228"/>
      <c r="AL13" s="228"/>
      <c r="AM13" s="228"/>
      <c r="AN13" s="228"/>
      <c r="AO13" s="228"/>
      <c r="AP13" s="228"/>
      <c r="AQ13" s="228"/>
      <c r="AR13" s="228"/>
      <c r="AS13" s="228"/>
      <c r="AT13" s="228"/>
      <c r="AU13" s="228"/>
      <c r="AV13" s="229"/>
      <c r="AW13" s="26"/>
    </row>
    <row r="15" spans="1:49" ht="15" customHeight="1">
      <c r="A15" s="240"/>
      <c r="B15" s="241"/>
      <c r="C15" s="241"/>
      <c r="D15" s="242"/>
      <c r="E15" s="219"/>
      <c r="F15" s="220"/>
      <c r="G15" s="220"/>
      <c r="H15" s="221"/>
      <c r="I15" s="232" t="s">
        <v>65</v>
      </c>
      <c r="J15" s="232"/>
      <c r="K15" s="232" t="s">
        <v>65</v>
      </c>
      <c r="L15" s="232"/>
      <c r="M15" s="232" t="s">
        <v>65</v>
      </c>
      <c r="N15" s="232"/>
      <c r="O15" s="232" t="s">
        <v>65</v>
      </c>
      <c r="P15" s="232"/>
      <c r="Q15" s="232" t="s">
        <v>65</v>
      </c>
      <c r="R15" s="232"/>
      <c r="S15" s="234"/>
      <c r="T15" s="234"/>
      <c r="U15" s="234"/>
      <c r="V15" s="234"/>
      <c r="W15" s="234"/>
      <c r="X15" s="234"/>
      <c r="Y15" s="234"/>
      <c r="Z15" s="234"/>
      <c r="AA15" s="234"/>
      <c r="AB15" s="234"/>
      <c r="AC15" s="234"/>
      <c r="AD15" s="234"/>
      <c r="AE15" s="236"/>
      <c r="AF15" s="236"/>
      <c r="AG15" s="236"/>
      <c r="AH15" s="236"/>
      <c r="AI15" s="236"/>
      <c r="AJ15" s="238"/>
      <c r="AK15" s="228"/>
      <c r="AL15" s="228"/>
      <c r="AM15" s="228"/>
      <c r="AN15" s="228"/>
      <c r="AO15" s="228"/>
      <c r="AP15" s="228"/>
      <c r="AQ15" s="228"/>
      <c r="AR15" s="228"/>
      <c r="AS15" s="228"/>
      <c r="AT15" s="228"/>
      <c r="AU15" s="228"/>
      <c r="AV15" s="229"/>
      <c r="AW15" s="26" t="s">
        <v>67</v>
      </c>
    </row>
    <row r="16" spans="1:49" ht="15" customHeight="1">
      <c r="A16" s="243"/>
      <c r="B16" s="244"/>
      <c r="C16" s="244"/>
      <c r="D16" s="245"/>
      <c r="E16" s="225"/>
      <c r="F16" s="226"/>
      <c r="G16" s="226"/>
      <c r="H16" s="227"/>
      <c r="I16" s="233"/>
      <c r="J16" s="233"/>
      <c r="K16" s="233"/>
      <c r="L16" s="233"/>
      <c r="M16" s="233"/>
      <c r="N16" s="233"/>
      <c r="O16" s="233"/>
      <c r="P16" s="233"/>
      <c r="Q16" s="233"/>
      <c r="R16" s="233"/>
      <c r="S16" s="235"/>
      <c r="T16" s="235"/>
      <c r="U16" s="235"/>
      <c r="V16" s="235"/>
      <c r="W16" s="235"/>
      <c r="X16" s="235"/>
      <c r="Y16" s="235"/>
      <c r="Z16" s="235"/>
      <c r="AA16" s="235"/>
      <c r="AB16" s="235"/>
      <c r="AC16" s="235"/>
      <c r="AD16" s="235"/>
      <c r="AE16" s="237"/>
      <c r="AF16" s="237"/>
      <c r="AG16" s="237"/>
      <c r="AH16" s="237"/>
      <c r="AI16" s="237"/>
      <c r="AJ16" s="239"/>
      <c r="AK16" s="230"/>
      <c r="AL16" s="230"/>
      <c r="AM16" s="230"/>
      <c r="AN16" s="230"/>
      <c r="AO16" s="230"/>
      <c r="AP16" s="230"/>
      <c r="AQ16" s="230"/>
      <c r="AR16" s="230"/>
      <c r="AS16" s="230"/>
      <c r="AT16" s="230"/>
      <c r="AU16" s="230"/>
      <c r="AV16" s="231"/>
      <c r="AW16" s="26"/>
    </row>
  </sheetData>
  <mergeCells count="95">
    <mergeCell ref="A3:D4"/>
    <mergeCell ref="E3:H4"/>
    <mergeCell ref="I3:L3"/>
    <mergeCell ref="M3:R3"/>
    <mergeCell ref="S3:AD3"/>
    <mergeCell ref="AB4:AD4"/>
    <mergeCell ref="AK3:AP3"/>
    <mergeCell ref="AQ3:AV3"/>
    <mergeCell ref="I4:J4"/>
    <mergeCell ref="K4:L4"/>
    <mergeCell ref="M4:N4"/>
    <mergeCell ref="O4:P4"/>
    <mergeCell ref="Q4:R4"/>
    <mergeCell ref="S4:U4"/>
    <mergeCell ref="V4:X4"/>
    <mergeCell ref="Y4:AA4"/>
    <mergeCell ref="AE3:AJ3"/>
    <mergeCell ref="AE4:AG4"/>
    <mergeCell ref="AH4:AJ4"/>
    <mergeCell ref="A6:D7"/>
    <mergeCell ref="I6:J7"/>
    <mergeCell ref="K6:L7"/>
    <mergeCell ref="M6:N7"/>
    <mergeCell ref="O6:P7"/>
    <mergeCell ref="E6:H6"/>
    <mergeCell ref="E7:H7"/>
    <mergeCell ref="AE6:AG7"/>
    <mergeCell ref="AK4:AM4"/>
    <mergeCell ref="AN4:AP4"/>
    <mergeCell ref="AQ4:AS4"/>
    <mergeCell ref="AT4:AV4"/>
    <mergeCell ref="AH6:AJ7"/>
    <mergeCell ref="AK6:AM7"/>
    <mergeCell ref="AN6:AP7"/>
    <mergeCell ref="AQ6:AS7"/>
    <mergeCell ref="AT6:AV7"/>
    <mergeCell ref="Q6:R7"/>
    <mergeCell ref="S6:U7"/>
    <mergeCell ref="V6:X7"/>
    <mergeCell ref="Y6:AA7"/>
    <mergeCell ref="AB6:AD7"/>
    <mergeCell ref="AT12:AV13"/>
    <mergeCell ref="O12:P13"/>
    <mergeCell ref="Q12:R13"/>
    <mergeCell ref="S12:U13"/>
    <mergeCell ref="V12:X13"/>
    <mergeCell ref="Y12:AA13"/>
    <mergeCell ref="AB12:AD13"/>
    <mergeCell ref="AE12:AG13"/>
    <mergeCell ref="AH12:AJ13"/>
    <mergeCell ref="AK12:AM13"/>
    <mergeCell ref="AN12:AP13"/>
    <mergeCell ref="AQ12:AS13"/>
    <mergeCell ref="S9:U10"/>
    <mergeCell ref="V9:X10"/>
    <mergeCell ref="Y9:AA10"/>
    <mergeCell ref="AB9:AD10"/>
    <mergeCell ref="AE9:AG10"/>
    <mergeCell ref="A15:D16"/>
    <mergeCell ref="I15:J16"/>
    <mergeCell ref="K15:L16"/>
    <mergeCell ref="M15:N16"/>
    <mergeCell ref="Q9:R10"/>
    <mergeCell ref="A9:D10"/>
    <mergeCell ref="I9:J10"/>
    <mergeCell ref="K9:L10"/>
    <mergeCell ref="M9:N10"/>
    <mergeCell ref="O9:P10"/>
    <mergeCell ref="A12:D13"/>
    <mergeCell ref="I12:J13"/>
    <mergeCell ref="K12:L13"/>
    <mergeCell ref="M12:N13"/>
    <mergeCell ref="E15:H15"/>
    <mergeCell ref="E16:H16"/>
    <mergeCell ref="AH9:AJ10"/>
    <mergeCell ref="AK9:AM10"/>
    <mergeCell ref="AN9:AP10"/>
    <mergeCell ref="AQ9:AS10"/>
    <mergeCell ref="AT9:AV10"/>
    <mergeCell ref="E12:H12"/>
    <mergeCell ref="E13:H13"/>
    <mergeCell ref="E9:H9"/>
    <mergeCell ref="E10:H10"/>
    <mergeCell ref="AT15:AV16"/>
    <mergeCell ref="O15:P16"/>
    <mergeCell ref="Q15:R16"/>
    <mergeCell ref="S15:U16"/>
    <mergeCell ref="V15:X16"/>
    <mergeCell ref="Y15:AA16"/>
    <mergeCell ref="AB15:AD16"/>
    <mergeCell ref="AE15:AG16"/>
    <mergeCell ref="AH15:AJ16"/>
    <mergeCell ref="AK15:AM16"/>
    <mergeCell ref="AN15:AP16"/>
    <mergeCell ref="AQ15:AS16"/>
  </mergeCells>
  <phoneticPr fontId="2" type="noConversion"/>
  <pageMargins left="0.51181102362204722" right="0.47244094488188981" top="0.78740157480314965" bottom="0.6692913385826772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70C0"/>
  </sheetPr>
  <dimension ref="A1:BB461"/>
  <sheetViews>
    <sheetView tabSelected="1" zoomScaleNormal="100" workbookViewId="0">
      <pane ySplit="2" topLeftCell="A54" activePane="bottomLeft" state="frozen"/>
      <selection pane="bottomLeft" activeCell="BK82" sqref="BK82"/>
    </sheetView>
  </sheetViews>
  <sheetFormatPr defaultColWidth="2.33203125" defaultRowHeight="15" customHeight="1"/>
  <cols>
    <col min="1" max="7" width="2.33203125" style="1"/>
    <col min="8" max="8" width="2.33203125" style="1" customWidth="1"/>
    <col min="9" max="16384" width="2.33203125" style="1"/>
  </cols>
  <sheetData>
    <row r="1" spans="1:35" ht="15" customHeight="1">
      <c r="A1" s="25" t="s">
        <v>45</v>
      </c>
      <c r="AI1" s="26" t="s">
        <v>68</v>
      </c>
    </row>
    <row r="2" spans="1:35" ht="15" customHeight="1">
      <c r="A2" s="133">
        <v>0</v>
      </c>
      <c r="B2" s="133">
        <v>1</v>
      </c>
      <c r="C2" s="133">
        <v>2</v>
      </c>
      <c r="D2" s="133">
        <v>3</v>
      </c>
      <c r="E2" s="133">
        <v>4</v>
      </c>
      <c r="F2" s="133">
        <v>5</v>
      </c>
      <c r="G2" s="133">
        <v>6</v>
      </c>
      <c r="H2" s="133">
        <v>7</v>
      </c>
      <c r="I2" s="133">
        <v>8</v>
      </c>
      <c r="J2" s="133">
        <v>9</v>
      </c>
      <c r="K2" s="133">
        <v>10</v>
      </c>
      <c r="L2" s="133">
        <v>11</v>
      </c>
      <c r="M2" s="133">
        <v>12</v>
      </c>
      <c r="N2" s="133">
        <v>13</v>
      </c>
      <c r="O2" s="133">
        <v>14</v>
      </c>
      <c r="P2" s="133">
        <v>15</v>
      </c>
      <c r="Q2" s="133">
        <v>16</v>
      </c>
      <c r="R2" s="133">
        <v>17</v>
      </c>
      <c r="S2" s="133">
        <v>18</v>
      </c>
      <c r="T2" s="133">
        <v>19</v>
      </c>
      <c r="U2" s="133">
        <v>20</v>
      </c>
      <c r="V2" s="133">
        <v>21</v>
      </c>
      <c r="W2" s="133">
        <v>22</v>
      </c>
      <c r="X2" s="133">
        <v>23</v>
      </c>
      <c r="Y2" s="133">
        <v>24</v>
      </c>
      <c r="Z2" s="133">
        <v>25</v>
      </c>
      <c r="AA2" s="133">
        <v>26</v>
      </c>
      <c r="AB2" s="133">
        <v>27</v>
      </c>
      <c r="AC2" s="133">
        <v>28</v>
      </c>
      <c r="AD2" s="133">
        <v>29</v>
      </c>
      <c r="AE2" s="133">
        <v>30</v>
      </c>
      <c r="AF2" s="133">
        <v>31</v>
      </c>
      <c r="AG2" s="133">
        <v>32</v>
      </c>
      <c r="AH2" s="133">
        <v>33</v>
      </c>
    </row>
    <row r="3" spans="1:35" ht="15" customHeight="1" thickBot="1">
      <c r="B3" s="426" t="s">
        <v>415</v>
      </c>
      <c r="C3" s="426"/>
      <c r="D3" s="426"/>
      <c r="E3" s="427" t="s">
        <v>610</v>
      </c>
      <c r="F3" s="427"/>
      <c r="G3" s="427"/>
      <c r="H3" s="427"/>
      <c r="I3" s="427"/>
      <c r="J3" s="427"/>
      <c r="K3" s="426" t="s">
        <v>416</v>
      </c>
      <c r="L3" s="426"/>
      <c r="M3" s="426"/>
      <c r="N3" s="427" t="s">
        <v>611</v>
      </c>
      <c r="O3" s="427"/>
      <c r="P3" s="427"/>
      <c r="Q3" s="427"/>
      <c r="R3" s="427"/>
      <c r="S3" s="426" t="s">
        <v>417</v>
      </c>
      <c r="T3" s="426"/>
      <c r="U3" s="426"/>
      <c r="V3" s="427" t="s">
        <v>612</v>
      </c>
      <c r="W3" s="427"/>
      <c r="X3" s="427"/>
      <c r="Y3" s="427"/>
      <c r="Z3" s="427"/>
      <c r="AA3" s="60"/>
      <c r="AB3" s="60" t="s">
        <v>418</v>
      </c>
      <c r="AC3" s="60"/>
      <c r="AD3" s="427" t="s">
        <v>419</v>
      </c>
      <c r="AE3" s="427"/>
      <c r="AF3" s="427"/>
      <c r="AG3" s="427"/>
      <c r="AH3" s="427"/>
      <c r="AI3" s="26" t="s">
        <v>361</v>
      </c>
    </row>
    <row r="4" spans="1:35" ht="15" customHeight="1" thickTop="1">
      <c r="D4" s="2"/>
      <c r="G4" s="23"/>
      <c r="H4" s="23"/>
      <c r="I4" s="23"/>
      <c r="J4" s="23"/>
    </row>
    <row r="5" spans="1:35" s="57" customFormat="1" ht="15" customHeight="1">
      <c r="B5" s="65" t="s">
        <v>420</v>
      </c>
      <c r="C5" s="61"/>
      <c r="D5" s="63"/>
      <c r="E5" s="61"/>
      <c r="F5" s="61"/>
      <c r="G5" s="64"/>
      <c r="H5" s="64"/>
      <c r="I5" s="64"/>
      <c r="J5" s="64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61"/>
      <c r="Z5" s="61"/>
      <c r="AA5" s="61"/>
      <c r="AB5" s="61"/>
      <c r="AC5" s="61"/>
      <c r="AD5" s="61"/>
      <c r="AE5" s="61"/>
      <c r="AF5" s="61"/>
      <c r="AG5" s="61"/>
      <c r="AI5" s="120" t="s">
        <v>593</v>
      </c>
    </row>
    <row r="6" spans="1:35" s="57" customFormat="1" ht="15" customHeight="1">
      <c r="B6" s="62" t="s">
        <v>425</v>
      </c>
      <c r="C6" s="61"/>
      <c r="D6" s="61"/>
      <c r="E6" s="61"/>
      <c r="F6" s="68" t="s">
        <v>421</v>
      </c>
      <c r="G6" s="135">
        <v>0</v>
      </c>
      <c r="H6" s="61"/>
      <c r="I6" s="61"/>
      <c r="J6" s="61"/>
      <c r="K6" s="61"/>
      <c r="L6" s="61"/>
      <c r="M6" s="61"/>
      <c r="N6" s="61"/>
      <c r="O6" s="61"/>
      <c r="R6" s="61"/>
      <c r="S6" s="66" t="s">
        <v>422</v>
      </c>
      <c r="T6" s="61"/>
      <c r="U6" s="61"/>
      <c r="V6" s="61"/>
      <c r="W6" s="61"/>
      <c r="X6" s="68" t="s">
        <v>421</v>
      </c>
      <c r="Y6" s="315">
        <v>0</v>
      </c>
      <c r="Z6" s="315"/>
      <c r="AA6" s="315"/>
      <c r="AB6" s="62" t="s">
        <v>423</v>
      </c>
      <c r="AC6" s="61"/>
      <c r="AD6" s="61"/>
      <c r="AE6" s="61"/>
      <c r="AF6" s="61"/>
      <c r="AG6" s="61"/>
      <c r="AI6" s="120" t="s">
        <v>592</v>
      </c>
    </row>
    <row r="7" spans="1:35" s="57" customFormat="1" ht="15" customHeight="1">
      <c r="B7" s="66" t="s">
        <v>427</v>
      </c>
      <c r="C7" s="61"/>
      <c r="D7" s="63"/>
      <c r="E7" s="61"/>
      <c r="F7" s="68" t="s">
        <v>421</v>
      </c>
      <c r="G7" s="135">
        <v>0</v>
      </c>
      <c r="H7" s="138"/>
      <c r="I7" s="138"/>
      <c r="J7" s="135"/>
      <c r="K7" s="61"/>
      <c r="L7" s="61"/>
      <c r="M7" s="61"/>
      <c r="N7" s="61"/>
      <c r="O7" s="61"/>
      <c r="R7" s="61"/>
      <c r="S7" s="66" t="s">
        <v>424</v>
      </c>
      <c r="T7" s="61"/>
      <c r="U7" s="61"/>
      <c r="V7" s="61"/>
      <c r="W7" s="61"/>
      <c r="X7" s="68" t="s">
        <v>421</v>
      </c>
      <c r="Y7" s="315">
        <v>0</v>
      </c>
      <c r="Z7" s="315"/>
      <c r="AA7" s="315"/>
      <c r="AB7" s="62" t="s">
        <v>423</v>
      </c>
      <c r="AC7" s="61"/>
      <c r="AD7" s="61"/>
      <c r="AE7" s="61"/>
      <c r="AF7" s="61"/>
      <c r="AG7" s="61"/>
      <c r="AI7" s="120">
        <v>1</v>
      </c>
    </row>
    <row r="8" spans="1:35" s="57" customFormat="1" ht="15" customHeight="1">
      <c r="B8" s="66" t="s">
        <v>429</v>
      </c>
      <c r="C8" s="61"/>
      <c r="D8" s="63"/>
      <c r="E8" s="61"/>
      <c r="F8" s="68" t="s">
        <v>421</v>
      </c>
      <c r="G8" s="294">
        <v>0</v>
      </c>
      <c r="H8" s="294"/>
      <c r="I8" s="294"/>
      <c r="J8" s="67" t="s">
        <v>430</v>
      </c>
      <c r="K8" s="61"/>
      <c r="L8" s="428">
        <v>0</v>
      </c>
      <c r="M8" s="428"/>
      <c r="N8" s="428"/>
      <c r="O8" s="428"/>
      <c r="P8" s="62" t="s">
        <v>431</v>
      </c>
      <c r="Q8" s="61"/>
      <c r="R8" s="61"/>
      <c r="S8" s="66" t="s">
        <v>426</v>
      </c>
      <c r="T8" s="61"/>
      <c r="U8" s="63"/>
      <c r="V8" s="61"/>
      <c r="W8" s="61"/>
      <c r="X8" s="68" t="s">
        <v>421</v>
      </c>
      <c r="Y8" s="315">
        <v>0</v>
      </c>
      <c r="Z8" s="315"/>
      <c r="AA8" s="315"/>
      <c r="AB8" s="61"/>
      <c r="AC8" s="61"/>
      <c r="AD8" s="61"/>
      <c r="AE8" s="61"/>
      <c r="AF8" s="61"/>
      <c r="AG8" s="61"/>
      <c r="AI8" s="120">
        <v>2</v>
      </c>
    </row>
    <row r="9" spans="1:35" s="57" customFormat="1" ht="15" customHeight="1">
      <c r="B9" s="61"/>
      <c r="C9" s="61"/>
      <c r="D9" s="61"/>
      <c r="E9" s="61"/>
      <c r="F9" s="61"/>
      <c r="G9" s="61"/>
      <c r="H9" s="61"/>
      <c r="I9" s="61"/>
      <c r="J9" s="67" t="s">
        <v>432</v>
      </c>
      <c r="K9" s="61"/>
      <c r="L9" s="428">
        <v>0</v>
      </c>
      <c r="M9" s="428"/>
      <c r="N9" s="428"/>
      <c r="O9" s="428"/>
      <c r="P9" s="62" t="s">
        <v>431</v>
      </c>
      <c r="Q9" s="61"/>
      <c r="R9" s="61"/>
      <c r="S9" s="66" t="s">
        <v>428</v>
      </c>
      <c r="T9" s="61"/>
      <c r="U9" s="61"/>
      <c r="V9" s="61"/>
      <c r="W9" s="61"/>
      <c r="X9" s="68" t="s">
        <v>421</v>
      </c>
      <c r="Y9" s="315">
        <v>0</v>
      </c>
      <c r="Z9" s="315"/>
      <c r="AA9" s="315"/>
      <c r="AB9" s="61"/>
      <c r="AC9" s="61"/>
      <c r="AD9" s="61"/>
      <c r="AE9" s="61"/>
      <c r="AF9" s="61"/>
      <c r="AG9" s="61"/>
      <c r="AI9" s="120">
        <v>3</v>
      </c>
    </row>
    <row r="10" spans="1:35" s="62" customFormat="1" ht="15" customHeight="1">
      <c r="B10" s="66" t="s">
        <v>614</v>
      </c>
      <c r="C10" s="61"/>
      <c r="D10" s="61"/>
      <c r="E10" s="61"/>
      <c r="F10" s="68" t="s">
        <v>421</v>
      </c>
      <c r="G10" s="148">
        <v>0</v>
      </c>
      <c r="H10" s="61"/>
      <c r="I10" s="61"/>
      <c r="J10" s="71"/>
      <c r="K10" s="61"/>
      <c r="L10" s="70"/>
      <c r="M10" s="70"/>
      <c r="N10" s="70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</row>
    <row r="11" spans="1:35" s="62" customFormat="1" ht="15" customHeight="1">
      <c r="B11" s="66" t="s">
        <v>613</v>
      </c>
      <c r="C11" s="61"/>
      <c r="D11" s="61"/>
      <c r="E11" s="61"/>
      <c r="F11" s="68" t="s">
        <v>421</v>
      </c>
      <c r="G11" s="148">
        <v>0</v>
      </c>
      <c r="H11" s="61"/>
      <c r="I11" s="61"/>
      <c r="J11" s="148"/>
      <c r="K11" s="61"/>
      <c r="L11" s="149"/>
      <c r="M11" s="149"/>
      <c r="N11" s="149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</row>
    <row r="12" spans="1:35" s="62" customFormat="1" ht="15" customHeight="1">
      <c r="B12" s="61"/>
      <c r="C12" s="61"/>
      <c r="D12" s="61"/>
      <c r="E12" s="61"/>
      <c r="F12" s="61"/>
      <c r="G12" s="61"/>
      <c r="H12" s="61"/>
      <c r="I12" s="61"/>
      <c r="J12" s="148"/>
      <c r="K12" s="61"/>
      <c r="L12" s="149"/>
      <c r="M12" s="149"/>
      <c r="N12" s="149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</row>
    <row r="13" spans="1:35" s="57" customFormat="1" ht="15" customHeight="1">
      <c r="D13" s="58"/>
      <c r="G13" s="59"/>
      <c r="H13" s="59"/>
      <c r="I13" s="59"/>
      <c r="J13" s="59"/>
      <c r="R13" s="61"/>
      <c r="S13" s="61"/>
      <c r="T13" s="61"/>
      <c r="U13" s="61"/>
      <c r="V13" s="61"/>
      <c r="W13" s="61"/>
      <c r="X13" s="61"/>
      <c r="Y13" s="61"/>
      <c r="Z13" s="61"/>
      <c r="AA13" s="61"/>
      <c r="AB13" s="61"/>
      <c r="AC13" s="61"/>
      <c r="AD13" s="61"/>
      <c r="AE13" s="61"/>
      <c r="AF13" s="61"/>
      <c r="AG13" s="61"/>
    </row>
    <row r="14" spans="1:35" s="57" customFormat="1" ht="15" customHeight="1">
      <c r="B14" s="69" t="s">
        <v>545</v>
      </c>
      <c r="C14" s="62"/>
      <c r="D14" s="62"/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</row>
    <row r="15" spans="1:35" s="57" customFormat="1" ht="15" customHeight="1" thickBot="1">
      <c r="A15" s="62"/>
      <c r="B15" s="101"/>
      <c r="C15" s="101"/>
      <c r="D15" s="101"/>
      <c r="E15" s="101"/>
      <c r="F15" s="101"/>
      <c r="G15" s="101"/>
      <c r="H15" s="101"/>
      <c r="I15" s="101"/>
      <c r="J15" s="101"/>
      <c r="K15" s="101"/>
      <c r="L15" s="101"/>
      <c r="M15" s="101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109"/>
      <c r="AI15" s="120"/>
    </row>
    <row r="16" spans="1:35" s="62" customFormat="1" ht="15" customHeight="1"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O16" s="102" t="s">
        <v>549</v>
      </c>
      <c r="P16" s="103" t="s">
        <v>550</v>
      </c>
      <c r="Q16" s="314">
        <v>1</v>
      </c>
      <c r="R16" s="314"/>
      <c r="S16" s="314"/>
      <c r="T16" s="104" t="s">
        <v>551</v>
      </c>
      <c r="U16" s="103"/>
      <c r="V16" s="102" t="s">
        <v>558</v>
      </c>
      <c r="W16" s="103" t="s">
        <v>550</v>
      </c>
      <c r="X16" s="314">
        <v>1</v>
      </c>
      <c r="Y16" s="314"/>
      <c r="Z16" s="314"/>
      <c r="AA16" s="105" t="s">
        <v>553</v>
      </c>
      <c r="AH16" s="109"/>
      <c r="AI16" s="120"/>
    </row>
    <row r="17" spans="2:35" s="62" customFormat="1" ht="15" customHeight="1">
      <c r="B17" s="101"/>
      <c r="C17" s="101"/>
      <c r="D17" s="101"/>
      <c r="E17" s="101"/>
      <c r="F17" s="101"/>
      <c r="G17" s="101"/>
      <c r="H17" s="101"/>
      <c r="I17" s="101"/>
      <c r="J17" s="101"/>
      <c r="K17" s="101"/>
      <c r="L17" s="101"/>
      <c r="M17" s="101"/>
      <c r="O17" s="106" t="s">
        <v>559</v>
      </c>
      <c r="P17" s="107" t="s">
        <v>550</v>
      </c>
      <c r="Q17" s="315">
        <v>0.5</v>
      </c>
      <c r="R17" s="315"/>
      <c r="S17" s="315"/>
      <c r="T17" s="62" t="s">
        <v>551</v>
      </c>
      <c r="V17" s="106" t="s">
        <v>560</v>
      </c>
      <c r="W17" s="107" t="s">
        <v>550</v>
      </c>
      <c r="X17" s="315">
        <v>0.5</v>
      </c>
      <c r="Y17" s="315"/>
      <c r="Z17" s="315"/>
      <c r="AA17" s="67" t="s">
        <v>551</v>
      </c>
      <c r="AH17" s="109"/>
      <c r="AI17" s="120"/>
    </row>
    <row r="18" spans="2:35" s="62" customFormat="1" ht="15" customHeight="1">
      <c r="B18" s="101"/>
      <c r="C18" s="101"/>
      <c r="D18" s="101"/>
      <c r="E18" s="101"/>
      <c r="F18" s="101"/>
      <c r="G18" s="101"/>
      <c r="H18" s="101"/>
      <c r="I18" s="101"/>
      <c r="J18" s="101"/>
      <c r="K18" s="101"/>
      <c r="L18" s="101"/>
      <c r="M18" s="101"/>
      <c r="O18" s="106" t="s">
        <v>561</v>
      </c>
      <c r="P18" s="107" t="s">
        <v>550</v>
      </c>
      <c r="Q18" s="315">
        <v>0.1</v>
      </c>
      <c r="R18" s="315"/>
      <c r="S18" s="315"/>
      <c r="T18" s="62" t="s">
        <v>551</v>
      </c>
      <c r="V18" s="106" t="s">
        <v>562</v>
      </c>
      <c r="W18" s="107" t="s">
        <v>550</v>
      </c>
      <c r="X18" s="315">
        <v>0.1</v>
      </c>
      <c r="Y18" s="315"/>
      <c r="Z18" s="315"/>
      <c r="AA18" s="67" t="s">
        <v>551</v>
      </c>
      <c r="AH18" s="109"/>
      <c r="AI18" s="120"/>
    </row>
    <row r="19" spans="2:35" s="62" customFormat="1" ht="15" customHeight="1">
      <c r="B19" s="101"/>
      <c r="C19" s="101"/>
      <c r="D19" s="101"/>
      <c r="E19" s="101"/>
      <c r="F19" s="101"/>
      <c r="G19" s="101"/>
      <c r="H19" s="101"/>
      <c r="I19" s="101"/>
      <c r="J19" s="101"/>
      <c r="K19" s="101"/>
      <c r="L19" s="101"/>
      <c r="M19" s="101"/>
      <c r="O19" s="106" t="s">
        <v>563</v>
      </c>
      <c r="P19" s="107" t="s">
        <v>550</v>
      </c>
      <c r="Q19" s="315">
        <v>0.1</v>
      </c>
      <c r="R19" s="315"/>
      <c r="S19" s="315"/>
      <c r="T19" s="108" t="s">
        <v>551</v>
      </c>
      <c r="V19" s="106" t="s">
        <v>552</v>
      </c>
      <c r="W19" s="107" t="s">
        <v>550</v>
      </c>
      <c r="X19" s="315">
        <v>1</v>
      </c>
      <c r="Y19" s="315"/>
      <c r="Z19" s="315"/>
      <c r="AA19" s="109" t="s">
        <v>553</v>
      </c>
      <c r="AH19" s="109"/>
      <c r="AI19" s="120"/>
    </row>
    <row r="20" spans="2:35" s="62" customFormat="1" ht="15" customHeight="1">
      <c r="B20" s="101"/>
      <c r="C20" s="101"/>
      <c r="D20" s="101"/>
      <c r="E20" s="101"/>
      <c r="F20" s="101"/>
      <c r="G20" s="101"/>
      <c r="H20" s="101"/>
      <c r="I20" s="101"/>
      <c r="J20" s="101"/>
      <c r="K20" s="101"/>
      <c r="L20" s="101"/>
      <c r="M20" s="101"/>
      <c r="O20" s="110" t="s">
        <v>564</v>
      </c>
      <c r="P20" s="107" t="s">
        <v>550</v>
      </c>
      <c r="Q20" s="315">
        <v>0.1</v>
      </c>
      <c r="R20" s="315"/>
      <c r="S20" s="315"/>
      <c r="T20" s="62" t="s">
        <v>565</v>
      </c>
      <c r="AH20" s="109"/>
      <c r="AI20" s="120"/>
    </row>
    <row r="21" spans="2:35" s="62" customFormat="1" ht="15" customHeight="1"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O21" s="109" t="s">
        <v>566</v>
      </c>
      <c r="P21" s="107"/>
      <c r="Q21" s="316">
        <v>0.1</v>
      </c>
      <c r="R21" s="316"/>
      <c r="S21" s="316"/>
      <c r="T21" s="62" t="s">
        <v>551</v>
      </c>
      <c r="V21" s="109" t="s">
        <v>567</v>
      </c>
      <c r="W21" s="107"/>
      <c r="X21" s="316">
        <v>0.1</v>
      </c>
      <c r="Y21" s="316"/>
      <c r="Z21" s="316"/>
      <c r="AA21" s="62" t="s">
        <v>551</v>
      </c>
      <c r="AH21" s="109"/>
      <c r="AI21" s="120"/>
    </row>
    <row r="22" spans="2:35" s="62" customFormat="1" ht="15" customHeight="1" thickBot="1">
      <c r="B22" s="101"/>
      <c r="C22" s="101"/>
      <c r="D22" s="101"/>
      <c r="E22" s="101"/>
      <c r="F22" s="101"/>
      <c r="G22" s="101"/>
      <c r="H22" s="101"/>
      <c r="I22" s="101"/>
      <c r="J22" s="101"/>
      <c r="K22" s="101"/>
      <c r="L22" s="101"/>
      <c r="M22" s="101"/>
      <c r="O22" s="111" t="s">
        <v>568</v>
      </c>
      <c r="P22" s="112" t="s">
        <v>550</v>
      </c>
      <c r="Q22" s="317">
        <v>0.1</v>
      </c>
      <c r="R22" s="317"/>
      <c r="S22" s="317"/>
      <c r="T22" s="113" t="s">
        <v>569</v>
      </c>
      <c r="U22" s="112"/>
      <c r="V22" s="111" t="s">
        <v>570</v>
      </c>
      <c r="W22" s="112" t="s">
        <v>550</v>
      </c>
      <c r="X22" s="317">
        <v>0.1</v>
      </c>
      <c r="Y22" s="317"/>
      <c r="Z22" s="317"/>
      <c r="AA22" s="113" t="s">
        <v>569</v>
      </c>
      <c r="AH22" s="109"/>
      <c r="AI22" s="120"/>
    </row>
    <row r="23" spans="2:35" s="62" customFormat="1" ht="15" customHeight="1">
      <c r="B23" s="101"/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01"/>
      <c r="AH23" s="109"/>
      <c r="AI23" s="120"/>
    </row>
    <row r="24" spans="2:35" s="62" customFormat="1" ht="15" customHeight="1">
      <c r="B24" s="101"/>
      <c r="C24" s="101"/>
      <c r="D24" s="101"/>
      <c r="E24" s="101"/>
      <c r="F24" s="101"/>
      <c r="G24" s="101"/>
      <c r="H24" s="101"/>
      <c r="I24" s="101"/>
      <c r="J24" s="101"/>
      <c r="K24" s="101"/>
      <c r="L24" s="101"/>
      <c r="M24" s="101"/>
      <c r="AH24" s="109"/>
      <c r="AI24" s="120"/>
    </row>
    <row r="25" spans="2:35" s="62" customFormat="1" ht="15" customHeight="1">
      <c r="B25" s="101"/>
      <c r="C25" s="101"/>
      <c r="D25" s="101"/>
      <c r="E25" s="101"/>
      <c r="F25" s="101"/>
      <c r="G25" s="101"/>
      <c r="H25" s="101"/>
      <c r="I25" s="101"/>
      <c r="J25" s="101"/>
      <c r="K25" s="101"/>
      <c r="L25" s="101"/>
      <c r="M25" s="101"/>
      <c r="AH25" s="109"/>
      <c r="AI25" s="120"/>
    </row>
    <row r="26" spans="2:35" s="62" customFormat="1" ht="15" customHeight="1">
      <c r="D26" s="63"/>
      <c r="G26" s="134"/>
      <c r="H26" s="134"/>
      <c r="I26" s="134"/>
      <c r="J26" s="134"/>
    </row>
    <row r="27" spans="2:35" s="62" customFormat="1" ht="15" customHeight="1">
      <c r="D27" s="63"/>
      <c r="G27" s="134"/>
      <c r="H27" s="134"/>
      <c r="I27" s="134"/>
      <c r="J27" s="134"/>
    </row>
    <row r="28" spans="2:35" s="62" customFormat="1" ht="15" customHeight="1">
      <c r="B28" s="69" t="s">
        <v>571</v>
      </c>
      <c r="D28" s="63"/>
      <c r="G28" s="64"/>
      <c r="H28" s="64"/>
      <c r="I28" s="64"/>
      <c r="J28" s="64"/>
    </row>
    <row r="29" spans="2:35" s="62" customFormat="1" ht="15" customHeight="1">
      <c r="B29" s="130" t="s">
        <v>657</v>
      </c>
      <c r="C29" s="131"/>
      <c r="I29" s="64"/>
      <c r="J29" s="64"/>
      <c r="AI29" s="140" t="s">
        <v>604</v>
      </c>
    </row>
    <row r="30" spans="2:35" s="62" customFormat="1" ht="15" customHeight="1">
      <c r="B30" s="303" t="s">
        <v>642</v>
      </c>
      <c r="C30" s="304"/>
      <c r="D30" s="311" t="s">
        <v>10</v>
      </c>
      <c r="E30" s="303"/>
      <c r="F30" s="303"/>
      <c r="G30" s="304"/>
      <c r="H30" s="299" t="s">
        <v>572</v>
      </c>
      <c r="I30" s="300"/>
      <c r="J30" s="300"/>
      <c r="K30" s="300"/>
      <c r="L30" s="299" t="s">
        <v>573</v>
      </c>
      <c r="M30" s="300"/>
      <c r="N30" s="300"/>
      <c r="O30" s="300"/>
      <c r="P30" s="299" t="s">
        <v>574</v>
      </c>
      <c r="Q30" s="300"/>
      <c r="R30" s="300"/>
      <c r="S30" s="300"/>
      <c r="T30" s="299" t="s">
        <v>575</v>
      </c>
      <c r="U30" s="300"/>
      <c r="V30" s="300"/>
      <c r="W30" s="300"/>
      <c r="X30" s="300"/>
      <c r="Y30" s="299" t="s">
        <v>576</v>
      </c>
      <c r="Z30" s="300"/>
      <c r="AA30" s="300"/>
      <c r="AB30" s="300"/>
      <c r="AC30" s="300"/>
      <c r="AD30" s="299" t="s">
        <v>609</v>
      </c>
      <c r="AE30" s="300"/>
      <c r="AF30" s="300"/>
      <c r="AG30" s="300"/>
      <c r="AH30" s="300"/>
      <c r="AI30" s="140" t="s">
        <v>598</v>
      </c>
    </row>
    <row r="31" spans="2:35" s="62" customFormat="1" ht="15" customHeight="1">
      <c r="B31" s="312" t="s">
        <v>577</v>
      </c>
      <c r="C31" s="313"/>
      <c r="D31" s="309" t="s">
        <v>578</v>
      </c>
      <c r="E31" s="310"/>
      <c r="F31" s="310"/>
      <c r="G31" s="310"/>
      <c r="H31" s="309">
        <v>0.1</v>
      </c>
      <c r="I31" s="310"/>
      <c r="J31" s="310"/>
      <c r="K31" s="310"/>
      <c r="L31" s="309">
        <v>0.1</v>
      </c>
      <c r="M31" s="310"/>
      <c r="N31" s="310"/>
      <c r="O31" s="310"/>
      <c r="P31" s="309">
        <v>0.1</v>
      </c>
      <c r="Q31" s="310"/>
      <c r="R31" s="310"/>
      <c r="S31" s="310"/>
      <c r="T31" s="309">
        <v>0.1</v>
      </c>
      <c r="U31" s="310"/>
      <c r="V31" s="310"/>
      <c r="W31" s="310"/>
      <c r="X31" s="310"/>
      <c r="Y31" s="309">
        <v>0.1</v>
      </c>
      <c r="Z31" s="310"/>
      <c r="AA31" s="310"/>
      <c r="AB31" s="310"/>
      <c r="AC31" s="310"/>
      <c r="AD31" s="309">
        <v>0.1</v>
      </c>
      <c r="AE31" s="310"/>
      <c r="AF31" s="310"/>
      <c r="AG31" s="310"/>
      <c r="AH31" s="310"/>
    </row>
    <row r="32" spans="2:35" s="62" customFormat="1" ht="15" customHeight="1">
      <c r="B32" s="295" t="s">
        <v>579</v>
      </c>
      <c r="C32" s="296"/>
      <c r="D32" s="297" t="s">
        <v>578</v>
      </c>
      <c r="E32" s="298"/>
      <c r="F32" s="298"/>
      <c r="G32" s="298"/>
      <c r="H32" s="297">
        <v>0.1</v>
      </c>
      <c r="I32" s="298"/>
      <c r="J32" s="298"/>
      <c r="K32" s="298"/>
      <c r="L32" s="297">
        <v>0.1</v>
      </c>
      <c r="M32" s="298"/>
      <c r="N32" s="298"/>
      <c r="O32" s="298"/>
      <c r="P32" s="297">
        <v>0.1</v>
      </c>
      <c r="Q32" s="298"/>
      <c r="R32" s="298"/>
      <c r="S32" s="298"/>
      <c r="T32" s="297">
        <v>0.1</v>
      </c>
      <c r="U32" s="298"/>
      <c r="V32" s="298"/>
      <c r="W32" s="298"/>
      <c r="X32" s="298"/>
      <c r="Y32" s="297">
        <v>0.1</v>
      </c>
      <c r="Z32" s="298"/>
      <c r="AA32" s="298"/>
      <c r="AB32" s="298"/>
      <c r="AC32" s="298"/>
      <c r="AD32" s="297">
        <v>0.1</v>
      </c>
      <c r="AE32" s="298"/>
      <c r="AF32" s="298"/>
      <c r="AG32" s="298"/>
      <c r="AH32" s="298"/>
      <c r="AI32" s="140" t="s">
        <v>599</v>
      </c>
    </row>
    <row r="33" spans="2:54" s="62" customFormat="1" ht="15" customHeight="1">
      <c r="B33" s="295" t="s">
        <v>580</v>
      </c>
      <c r="C33" s="296"/>
      <c r="D33" s="297" t="s">
        <v>578</v>
      </c>
      <c r="E33" s="298"/>
      <c r="F33" s="298"/>
      <c r="G33" s="298"/>
      <c r="H33" s="297">
        <v>0.1</v>
      </c>
      <c r="I33" s="298"/>
      <c r="J33" s="298"/>
      <c r="K33" s="298"/>
      <c r="L33" s="297">
        <v>0.1</v>
      </c>
      <c r="M33" s="298"/>
      <c r="N33" s="298"/>
      <c r="O33" s="298"/>
      <c r="P33" s="297">
        <v>0.1</v>
      </c>
      <c r="Q33" s="298"/>
      <c r="R33" s="298"/>
      <c r="S33" s="298"/>
      <c r="T33" s="297">
        <v>0.1</v>
      </c>
      <c r="U33" s="298"/>
      <c r="V33" s="298"/>
      <c r="W33" s="298"/>
      <c r="X33" s="298"/>
      <c r="Y33" s="297">
        <v>0.1</v>
      </c>
      <c r="Z33" s="298"/>
      <c r="AA33" s="298"/>
      <c r="AB33" s="298"/>
      <c r="AC33" s="298"/>
      <c r="AD33" s="297">
        <v>0.1</v>
      </c>
      <c r="AE33" s="298"/>
      <c r="AF33" s="298"/>
      <c r="AG33" s="298"/>
      <c r="AH33" s="298"/>
    </row>
    <row r="34" spans="2:54" s="57" customFormat="1" ht="15" customHeight="1">
      <c r="B34" s="301" t="s">
        <v>581</v>
      </c>
      <c r="C34" s="302"/>
      <c r="D34" s="287" t="s">
        <v>578</v>
      </c>
      <c r="E34" s="288"/>
      <c r="F34" s="288"/>
      <c r="G34" s="288"/>
      <c r="H34" s="287">
        <v>0.1</v>
      </c>
      <c r="I34" s="288"/>
      <c r="J34" s="288"/>
      <c r="K34" s="288"/>
      <c r="L34" s="287">
        <v>0.1</v>
      </c>
      <c r="M34" s="288"/>
      <c r="N34" s="288"/>
      <c r="O34" s="288"/>
      <c r="P34" s="287">
        <v>0.1</v>
      </c>
      <c r="Q34" s="288"/>
      <c r="R34" s="288"/>
      <c r="S34" s="288"/>
      <c r="T34" s="289">
        <v>0.1</v>
      </c>
      <c r="U34" s="290"/>
      <c r="V34" s="290"/>
      <c r="W34" s="290"/>
      <c r="X34" s="290"/>
      <c r="Y34" s="289">
        <v>0.1</v>
      </c>
      <c r="Z34" s="290"/>
      <c r="AA34" s="290"/>
      <c r="AB34" s="290"/>
      <c r="AC34" s="290"/>
      <c r="AD34" s="289">
        <v>0.1</v>
      </c>
      <c r="AE34" s="290"/>
      <c r="AF34" s="290"/>
      <c r="AG34" s="290"/>
      <c r="AH34" s="290"/>
      <c r="AI34" s="140" t="s">
        <v>600</v>
      </c>
      <c r="AW34" s="62"/>
      <c r="AX34" s="62"/>
      <c r="AY34" s="62"/>
      <c r="AZ34" s="62"/>
      <c r="BA34" s="62"/>
      <c r="BB34" s="62"/>
    </row>
    <row r="35" spans="2:54" s="57" customFormat="1" ht="15" customHeight="1">
      <c r="AD35" s="62"/>
      <c r="AE35" s="62"/>
      <c r="AF35" s="62"/>
      <c r="AG35" s="62"/>
      <c r="AH35" s="62"/>
      <c r="AW35" s="62"/>
      <c r="AX35" s="62"/>
      <c r="AY35" s="62"/>
      <c r="AZ35" s="62"/>
      <c r="BA35" s="62"/>
      <c r="BB35" s="62"/>
    </row>
    <row r="36" spans="2:54" s="62" customFormat="1" ht="15" customHeight="1">
      <c r="B36" s="130" t="s">
        <v>582</v>
      </c>
      <c r="AI36" s="140" t="s">
        <v>605</v>
      </c>
    </row>
    <row r="37" spans="2:54" s="62" customFormat="1" ht="15" customHeight="1">
      <c r="B37" s="303" t="s">
        <v>583</v>
      </c>
      <c r="C37" s="303"/>
      <c r="D37" s="303"/>
      <c r="E37" s="303"/>
      <c r="F37" s="303"/>
      <c r="G37" s="304"/>
      <c r="H37" s="299" t="s">
        <v>584</v>
      </c>
      <c r="I37" s="300"/>
      <c r="J37" s="300"/>
      <c r="K37" s="300"/>
      <c r="L37" s="299" t="s">
        <v>585</v>
      </c>
      <c r="M37" s="300"/>
      <c r="N37" s="300"/>
      <c r="O37" s="300"/>
      <c r="P37" s="299" t="s">
        <v>586</v>
      </c>
      <c r="Q37" s="300"/>
      <c r="R37" s="300"/>
      <c r="S37" s="300"/>
      <c r="T37" s="299" t="s">
        <v>575</v>
      </c>
      <c r="U37" s="300"/>
      <c r="V37" s="300"/>
      <c r="W37" s="300"/>
      <c r="X37" s="300"/>
      <c r="Y37" s="299" t="s">
        <v>576</v>
      </c>
      <c r="Z37" s="300"/>
      <c r="AA37" s="300"/>
      <c r="AB37" s="300"/>
      <c r="AC37" s="300"/>
      <c r="AD37" s="299" t="s">
        <v>609</v>
      </c>
      <c r="AE37" s="300"/>
      <c r="AF37" s="300"/>
      <c r="AG37" s="300"/>
      <c r="AH37" s="300"/>
      <c r="AI37" s="140" t="s">
        <v>601</v>
      </c>
    </row>
    <row r="38" spans="2:54" s="62" customFormat="1" ht="15" customHeight="1">
      <c r="B38" s="305" t="s">
        <v>587</v>
      </c>
      <c r="C38" s="305"/>
      <c r="D38" s="305"/>
      <c r="E38" s="305"/>
      <c r="F38" s="305"/>
      <c r="G38" s="306"/>
      <c r="H38" s="307">
        <v>0.1</v>
      </c>
      <c r="I38" s="308"/>
      <c r="J38" s="308"/>
      <c r="K38" s="308"/>
      <c r="L38" s="307">
        <v>0.1</v>
      </c>
      <c r="M38" s="308"/>
      <c r="N38" s="308"/>
      <c r="O38" s="308"/>
      <c r="P38" s="307">
        <v>0.1</v>
      </c>
      <c r="Q38" s="308"/>
      <c r="R38" s="308"/>
      <c r="S38" s="308"/>
      <c r="T38" s="309">
        <v>0.1</v>
      </c>
      <c r="U38" s="310"/>
      <c r="V38" s="310"/>
      <c r="W38" s="310"/>
      <c r="X38" s="310"/>
      <c r="Y38" s="309">
        <v>0.1</v>
      </c>
      <c r="Z38" s="310"/>
      <c r="AA38" s="310"/>
      <c r="AB38" s="310"/>
      <c r="AC38" s="310"/>
      <c r="AD38" s="309">
        <v>0.1</v>
      </c>
      <c r="AE38" s="310"/>
      <c r="AF38" s="310"/>
      <c r="AG38" s="310"/>
      <c r="AH38" s="310"/>
    </row>
    <row r="39" spans="2:54" s="62" customFormat="1" ht="15" customHeight="1">
      <c r="B39" s="298" t="s">
        <v>587</v>
      </c>
      <c r="C39" s="298"/>
      <c r="D39" s="298"/>
      <c r="E39" s="298"/>
      <c r="F39" s="298"/>
      <c r="G39" s="434"/>
      <c r="H39" s="297">
        <v>0.1</v>
      </c>
      <c r="I39" s="298"/>
      <c r="J39" s="298"/>
      <c r="K39" s="298"/>
      <c r="L39" s="297">
        <v>0.1</v>
      </c>
      <c r="M39" s="298"/>
      <c r="N39" s="298"/>
      <c r="O39" s="298"/>
      <c r="P39" s="297">
        <v>0.1</v>
      </c>
      <c r="Q39" s="298"/>
      <c r="R39" s="298"/>
      <c r="S39" s="298"/>
      <c r="T39" s="297">
        <v>0.1</v>
      </c>
      <c r="U39" s="298"/>
      <c r="V39" s="298"/>
      <c r="W39" s="298"/>
      <c r="X39" s="298"/>
      <c r="Y39" s="297">
        <v>0.1</v>
      </c>
      <c r="Z39" s="298"/>
      <c r="AA39" s="298"/>
      <c r="AB39" s="298"/>
      <c r="AC39" s="298"/>
      <c r="AD39" s="297">
        <v>0.1</v>
      </c>
      <c r="AE39" s="298"/>
      <c r="AF39" s="298"/>
      <c r="AG39" s="298"/>
      <c r="AH39" s="298"/>
      <c r="AI39" s="140" t="s">
        <v>602</v>
      </c>
    </row>
    <row r="40" spans="2:54" s="62" customFormat="1" ht="15" customHeight="1">
      <c r="B40" s="288" t="s">
        <v>587</v>
      </c>
      <c r="C40" s="288"/>
      <c r="D40" s="288"/>
      <c r="E40" s="288"/>
      <c r="F40" s="288"/>
      <c r="G40" s="433"/>
      <c r="H40" s="287">
        <v>0.1</v>
      </c>
      <c r="I40" s="288"/>
      <c r="J40" s="288"/>
      <c r="K40" s="433"/>
      <c r="L40" s="287">
        <v>0.1</v>
      </c>
      <c r="M40" s="288"/>
      <c r="N40" s="288"/>
      <c r="O40" s="433"/>
      <c r="P40" s="287">
        <v>0.1</v>
      </c>
      <c r="Q40" s="288"/>
      <c r="R40" s="288"/>
      <c r="S40" s="433"/>
      <c r="T40" s="289">
        <v>0.1</v>
      </c>
      <c r="U40" s="290"/>
      <c r="V40" s="290"/>
      <c r="W40" s="290"/>
      <c r="X40" s="290"/>
      <c r="Y40" s="289">
        <v>0.1</v>
      </c>
      <c r="Z40" s="290"/>
      <c r="AA40" s="290"/>
      <c r="AB40" s="290"/>
      <c r="AC40" s="290"/>
      <c r="AD40" s="289">
        <v>0.1</v>
      </c>
      <c r="AE40" s="290"/>
      <c r="AF40" s="290"/>
      <c r="AG40" s="290"/>
      <c r="AH40" s="290"/>
      <c r="AI40" s="140" t="s">
        <v>603</v>
      </c>
    </row>
    <row r="41" spans="2:54" s="62" customFormat="1" ht="15" customHeight="1"/>
    <row r="42" spans="2:54" s="62" customFormat="1" ht="15" customHeight="1">
      <c r="B42" s="130" t="s">
        <v>588</v>
      </c>
      <c r="AI42" s="140" t="s">
        <v>606</v>
      </c>
    </row>
    <row r="43" spans="2:54" s="62" customFormat="1" ht="15" customHeight="1">
      <c r="B43" s="303" t="s">
        <v>583</v>
      </c>
      <c r="C43" s="303"/>
      <c r="D43" s="303"/>
      <c r="E43" s="303"/>
      <c r="F43" s="303"/>
      <c r="G43" s="304"/>
      <c r="H43" s="299" t="s">
        <v>584</v>
      </c>
      <c r="I43" s="300"/>
      <c r="J43" s="300"/>
      <c r="K43" s="300"/>
      <c r="L43" s="299" t="s">
        <v>585</v>
      </c>
      <c r="M43" s="300"/>
      <c r="N43" s="300"/>
      <c r="O43" s="300"/>
      <c r="P43" s="299" t="s">
        <v>586</v>
      </c>
      <c r="Q43" s="300"/>
      <c r="R43" s="300"/>
      <c r="S43" s="300"/>
      <c r="T43" s="299" t="s">
        <v>575</v>
      </c>
      <c r="U43" s="300"/>
      <c r="V43" s="300"/>
      <c r="W43" s="300"/>
      <c r="X43" s="300"/>
      <c r="Y43" s="299" t="s">
        <v>576</v>
      </c>
      <c r="Z43" s="300"/>
      <c r="AA43" s="300"/>
      <c r="AB43" s="300"/>
      <c r="AC43" s="300"/>
      <c r="AD43" s="299" t="s">
        <v>609</v>
      </c>
      <c r="AE43" s="300"/>
      <c r="AF43" s="300"/>
      <c r="AG43" s="300"/>
      <c r="AH43" s="300"/>
    </row>
    <row r="44" spans="2:54" s="62" customFormat="1" ht="15" customHeight="1">
      <c r="B44" s="429" t="s">
        <v>587</v>
      </c>
      <c r="C44" s="429"/>
      <c r="D44" s="429"/>
      <c r="E44" s="429"/>
      <c r="F44" s="429"/>
      <c r="G44" s="430"/>
      <c r="H44" s="287">
        <v>0.1</v>
      </c>
      <c r="I44" s="288"/>
      <c r="J44" s="288"/>
      <c r="K44" s="288"/>
      <c r="L44" s="287">
        <v>0.1</v>
      </c>
      <c r="M44" s="288"/>
      <c r="N44" s="288"/>
      <c r="O44" s="288"/>
      <c r="P44" s="287">
        <v>0.1</v>
      </c>
      <c r="Q44" s="288"/>
      <c r="R44" s="288"/>
      <c r="S44" s="288"/>
      <c r="T44" s="289">
        <v>0.1</v>
      </c>
      <c r="U44" s="290"/>
      <c r="V44" s="290"/>
      <c r="W44" s="290"/>
      <c r="X44" s="290"/>
      <c r="Y44" s="289">
        <v>0.1</v>
      </c>
      <c r="Z44" s="290"/>
      <c r="AA44" s="290"/>
      <c r="AB44" s="290"/>
      <c r="AC44" s="290"/>
      <c r="AD44" s="289">
        <v>0.1</v>
      </c>
      <c r="AE44" s="290"/>
      <c r="AF44" s="290"/>
      <c r="AG44" s="290"/>
      <c r="AH44" s="290"/>
    </row>
    <row r="45" spans="2:54" s="62" customFormat="1" ht="15" customHeight="1"/>
    <row r="46" spans="2:54" s="62" customFormat="1" ht="15" customHeight="1">
      <c r="B46" s="69" t="s">
        <v>589</v>
      </c>
      <c r="AI46" s="120"/>
    </row>
    <row r="47" spans="2:54" s="62" customFormat="1" ht="15" customHeight="1">
      <c r="B47" s="132" t="s">
        <v>654</v>
      </c>
      <c r="AI47" s="120"/>
    </row>
    <row r="48" spans="2:54" s="62" customFormat="1" ht="15" customHeight="1">
      <c r="B48" s="132" t="s">
        <v>590</v>
      </c>
      <c r="AI48" s="120"/>
    </row>
    <row r="49" spans="2:35" s="62" customFormat="1" ht="15" customHeight="1">
      <c r="B49" s="132" t="s">
        <v>591</v>
      </c>
      <c r="AI49" s="120"/>
    </row>
    <row r="50" spans="2:35" s="62" customFormat="1" ht="15" customHeight="1"/>
    <row r="51" spans="2:35" s="62" customFormat="1" ht="15" customHeight="1"/>
    <row r="52" spans="2:35" s="62" customFormat="1" ht="15" customHeight="1">
      <c r="B52" s="69" t="s">
        <v>616</v>
      </c>
    </row>
    <row r="53" spans="2:35" s="62" customFormat="1" ht="15" customHeight="1">
      <c r="B53" s="62" t="s">
        <v>617</v>
      </c>
      <c r="AI53" s="156" t="s">
        <v>625</v>
      </c>
    </row>
    <row r="54" spans="2:35" s="62" customFormat="1" ht="15" customHeight="1">
      <c r="C54" s="152" t="s">
        <v>618</v>
      </c>
      <c r="D54" s="153"/>
      <c r="E54" s="154" t="s">
        <v>619</v>
      </c>
      <c r="F54" s="291">
        <v>0</v>
      </c>
      <c r="G54" s="291"/>
      <c r="H54" s="291"/>
      <c r="I54" s="154" t="str">
        <f>IF(F54&gt;J54,"&gt;","≤")</f>
        <v>≤</v>
      </c>
      <c r="J54" s="291">
        <v>120</v>
      </c>
      <c r="K54" s="291"/>
      <c r="L54" s="291"/>
      <c r="M54" s="153"/>
      <c r="O54" s="294" t="s">
        <v>630</v>
      </c>
      <c r="P54" s="294"/>
      <c r="Q54" s="294"/>
      <c r="R54" s="294"/>
      <c r="S54" s="294"/>
      <c r="T54" s="294"/>
      <c r="AF54" s="293" t="str">
        <f>IF(F54&gt;J54,"...... NG","...... OK")</f>
        <v>...... OK</v>
      </c>
      <c r="AG54" s="293"/>
      <c r="AH54" s="293"/>
      <c r="AI54" s="156">
        <v>1</v>
      </c>
    </row>
    <row r="55" spans="2:35" s="62" customFormat="1" ht="15" customHeight="1">
      <c r="C55" s="152"/>
      <c r="D55" s="153"/>
      <c r="E55" s="172"/>
      <c r="F55" s="173"/>
      <c r="G55" s="173"/>
      <c r="H55" s="173"/>
      <c r="I55" s="172"/>
      <c r="J55" s="173"/>
      <c r="K55" s="173"/>
      <c r="L55" s="173"/>
      <c r="M55" s="153"/>
      <c r="O55" s="175"/>
      <c r="P55" s="175"/>
      <c r="Q55" s="175"/>
      <c r="R55" s="175"/>
      <c r="S55" s="175"/>
      <c r="T55" s="175"/>
      <c r="AF55" s="174"/>
      <c r="AG55" s="174"/>
      <c r="AH55" s="174"/>
    </row>
    <row r="56" spans="2:35" s="62" customFormat="1" ht="15" customHeight="1">
      <c r="B56" s="62" t="s">
        <v>659</v>
      </c>
      <c r="AI56" s="156" t="s">
        <v>660</v>
      </c>
    </row>
    <row r="57" spans="2:35" s="62" customFormat="1" ht="15" customHeight="1">
      <c r="C57" s="152" t="s">
        <v>618</v>
      </c>
      <c r="D57" s="153"/>
      <c r="E57" s="172" t="s">
        <v>619</v>
      </c>
      <c r="F57" s="291">
        <v>0</v>
      </c>
      <c r="G57" s="291"/>
      <c r="H57" s="291"/>
      <c r="I57" s="172" t="str">
        <f>IF(F57&gt;J57,"&gt;","≤")</f>
        <v>≤</v>
      </c>
      <c r="J57" s="291">
        <v>120</v>
      </c>
      <c r="K57" s="291"/>
      <c r="L57" s="291"/>
      <c r="M57" s="153"/>
      <c r="O57" s="294" t="s">
        <v>630</v>
      </c>
      <c r="P57" s="294"/>
      <c r="Q57" s="294"/>
      <c r="R57" s="294"/>
      <c r="S57" s="294"/>
      <c r="T57" s="294"/>
      <c r="AF57" s="293" t="str">
        <f>IF(F57&gt;J57,"...... NG","...... OK")</f>
        <v>...... OK</v>
      </c>
      <c r="AG57" s="293"/>
      <c r="AH57" s="293"/>
      <c r="AI57" s="156">
        <v>1</v>
      </c>
    </row>
    <row r="58" spans="2:35" s="62" customFormat="1" ht="15" customHeight="1"/>
    <row r="59" spans="2:35" s="62" customFormat="1" ht="15" customHeight="1">
      <c r="B59" s="62" t="s">
        <v>620</v>
      </c>
      <c r="AI59" s="156" t="s">
        <v>626</v>
      </c>
    </row>
    <row r="60" spans="2:35" s="62" customFormat="1" ht="15" customHeight="1">
      <c r="C60" s="152" t="s">
        <v>623</v>
      </c>
      <c r="D60" s="150"/>
      <c r="E60" s="154" t="s">
        <v>619</v>
      </c>
      <c r="F60" s="291">
        <v>0</v>
      </c>
      <c r="G60" s="291"/>
      <c r="H60" s="291"/>
      <c r="I60" s="150" t="s">
        <v>622</v>
      </c>
      <c r="J60" s="291">
        <v>0</v>
      </c>
      <c r="K60" s="291"/>
      <c r="L60" s="291"/>
      <c r="M60" s="154" t="s">
        <v>619</v>
      </c>
      <c r="N60" s="291">
        <v>0</v>
      </c>
      <c r="O60" s="291"/>
      <c r="P60" s="291"/>
      <c r="Q60" s="154" t="str">
        <f>IF(N60&gt;R60,"&gt;","≤")</f>
        <v>≤</v>
      </c>
      <c r="R60" s="292">
        <v>1</v>
      </c>
      <c r="S60" s="292"/>
      <c r="T60" s="292"/>
      <c r="AF60" s="293" t="str">
        <f>IF(N60&gt;R60,"...... NG","...... OK")</f>
        <v>...... OK</v>
      </c>
      <c r="AG60" s="293"/>
      <c r="AH60" s="293"/>
      <c r="AI60" s="156">
        <v>1</v>
      </c>
    </row>
    <row r="61" spans="2:35" s="62" customFormat="1" ht="15" customHeight="1"/>
    <row r="62" spans="2:35" s="62" customFormat="1" ht="15" customHeight="1">
      <c r="B62" s="62" t="s">
        <v>620</v>
      </c>
      <c r="AI62" s="156" t="s">
        <v>640</v>
      </c>
    </row>
    <row r="63" spans="2:35" s="62" customFormat="1" ht="15" customHeight="1">
      <c r="C63" s="152" t="s">
        <v>639</v>
      </c>
      <c r="D63" s="151"/>
      <c r="E63" s="155" t="s">
        <v>550</v>
      </c>
      <c r="F63" s="291">
        <v>0</v>
      </c>
      <c r="G63" s="291"/>
      <c r="H63" s="291"/>
      <c r="I63" s="151" t="s">
        <v>622</v>
      </c>
      <c r="J63" s="291">
        <v>0</v>
      </c>
      <c r="K63" s="291"/>
      <c r="L63" s="291"/>
      <c r="M63" s="155" t="s">
        <v>550</v>
      </c>
      <c r="N63" s="291">
        <v>0</v>
      </c>
      <c r="O63" s="291"/>
      <c r="P63" s="291"/>
      <c r="Q63" s="155" t="str">
        <f>IF(N63&gt;R63,"&gt;","≤")</f>
        <v>≤</v>
      </c>
      <c r="R63" s="292">
        <v>1</v>
      </c>
      <c r="S63" s="292"/>
      <c r="T63" s="292"/>
      <c r="AF63" s="293" t="str">
        <f>IF(N63&gt;R63,"...... NG","...... OK")</f>
        <v>...... OK</v>
      </c>
      <c r="AG63" s="293"/>
      <c r="AH63" s="293"/>
      <c r="AI63" s="156">
        <v>1</v>
      </c>
    </row>
    <row r="64" spans="2:35" s="62" customFormat="1" ht="15" customHeight="1"/>
    <row r="65" spans="2:35" s="62" customFormat="1" ht="15" customHeight="1">
      <c r="B65" s="62" t="s">
        <v>621</v>
      </c>
      <c r="AI65" s="156" t="s">
        <v>627</v>
      </c>
    </row>
    <row r="66" spans="2:35" s="62" customFormat="1" ht="15" customHeight="1">
      <c r="C66" s="152" t="s">
        <v>634</v>
      </c>
      <c r="D66" s="150"/>
      <c r="E66" s="154"/>
      <c r="F66" s="155" t="s">
        <v>550</v>
      </c>
      <c r="G66" s="291">
        <v>0</v>
      </c>
      <c r="H66" s="291"/>
      <c r="I66" s="291"/>
      <c r="J66" s="150" t="s">
        <v>622</v>
      </c>
      <c r="K66" s="291">
        <v>0</v>
      </c>
      <c r="L66" s="291"/>
      <c r="M66" s="291"/>
      <c r="N66" s="154" t="s">
        <v>619</v>
      </c>
      <c r="O66" s="291">
        <v>0</v>
      </c>
      <c r="P66" s="291"/>
      <c r="Q66" s="291"/>
      <c r="R66" s="155" t="s">
        <v>637</v>
      </c>
      <c r="S66" s="292">
        <v>1</v>
      </c>
      <c r="T66" s="292"/>
      <c r="U66" s="292"/>
      <c r="AF66" s="293" t="str">
        <f>IF(O66&gt;S66,"...... NG","...... OK")</f>
        <v>...... OK</v>
      </c>
      <c r="AG66" s="293"/>
      <c r="AH66" s="293"/>
      <c r="AI66" s="156">
        <v>1</v>
      </c>
    </row>
    <row r="67" spans="2:35" s="62" customFormat="1" ht="15" customHeight="1">
      <c r="C67" s="152" t="s">
        <v>635</v>
      </c>
      <c r="D67" s="150"/>
      <c r="E67" s="154"/>
      <c r="F67" s="155" t="s">
        <v>550</v>
      </c>
      <c r="G67" s="291">
        <v>0</v>
      </c>
      <c r="H67" s="291"/>
      <c r="I67" s="291"/>
      <c r="J67" s="150" t="s">
        <v>622</v>
      </c>
      <c r="K67" s="291">
        <v>0</v>
      </c>
      <c r="L67" s="291"/>
      <c r="M67" s="291"/>
      <c r="N67" s="154" t="s">
        <v>619</v>
      </c>
      <c r="O67" s="291">
        <v>0</v>
      </c>
      <c r="P67" s="291"/>
      <c r="Q67" s="291"/>
      <c r="R67" s="155" t="s">
        <v>637</v>
      </c>
      <c r="S67" s="292">
        <v>1</v>
      </c>
      <c r="T67" s="292"/>
      <c r="U67" s="292"/>
      <c r="AF67" s="293" t="str">
        <f>IF(O67&gt;S67,"...... NG","...... OK")</f>
        <v>...... OK</v>
      </c>
      <c r="AG67" s="293"/>
      <c r="AH67" s="293"/>
      <c r="AI67" s="156">
        <v>2</v>
      </c>
    </row>
    <row r="68" spans="2:35" s="62" customFormat="1" ht="15" customHeight="1"/>
    <row r="69" spans="2:35" s="62" customFormat="1" ht="15" customHeight="1">
      <c r="B69" s="62" t="s">
        <v>641</v>
      </c>
      <c r="AI69" s="156" t="s">
        <v>628</v>
      </c>
    </row>
    <row r="70" spans="2:35" s="62" customFormat="1" ht="15" customHeight="1">
      <c r="C70" s="152" t="s">
        <v>638</v>
      </c>
      <c r="D70" s="150"/>
      <c r="F70" s="155" t="s">
        <v>550</v>
      </c>
      <c r="G70" s="291">
        <v>0</v>
      </c>
      <c r="H70" s="291"/>
      <c r="I70" s="291"/>
      <c r="J70" s="150" t="s">
        <v>622</v>
      </c>
      <c r="K70" s="291">
        <v>0</v>
      </c>
      <c r="L70" s="291"/>
      <c r="M70" s="291"/>
      <c r="N70" s="154" t="s">
        <v>619</v>
      </c>
      <c r="O70" s="291">
        <v>0</v>
      </c>
      <c r="P70" s="291"/>
      <c r="Q70" s="291"/>
      <c r="R70" s="154" t="str">
        <f>IF(O70&gt;S70,"&gt;","≤")</f>
        <v>≤</v>
      </c>
      <c r="S70" s="292">
        <v>1</v>
      </c>
      <c r="T70" s="292"/>
      <c r="U70" s="292"/>
      <c r="AF70" s="293" t="str">
        <f>IF(O70&gt;S70,"...... NG","...... OK")</f>
        <v>...... OK</v>
      </c>
      <c r="AG70" s="293"/>
      <c r="AH70" s="293"/>
      <c r="AI70" s="156">
        <v>1</v>
      </c>
    </row>
    <row r="71" spans="2:35" s="62" customFormat="1" ht="15" customHeight="1"/>
    <row r="72" spans="2:35" s="62" customFormat="1" ht="15" customHeight="1">
      <c r="B72" s="62" t="s">
        <v>631</v>
      </c>
      <c r="AI72" s="156" t="s">
        <v>632</v>
      </c>
    </row>
    <row r="73" spans="2:35" s="62" customFormat="1" ht="15" customHeight="1">
      <c r="C73" s="152" t="s">
        <v>636</v>
      </c>
      <c r="D73" s="151"/>
      <c r="E73" s="155"/>
      <c r="F73" s="158" t="s">
        <v>550</v>
      </c>
      <c r="G73" s="291">
        <v>0</v>
      </c>
      <c r="H73" s="291"/>
      <c r="I73" s="291"/>
      <c r="J73" s="157" t="s">
        <v>622</v>
      </c>
      <c r="K73" s="291">
        <v>0</v>
      </c>
      <c r="L73" s="291"/>
      <c r="M73" s="291"/>
      <c r="N73" s="158" t="s">
        <v>550</v>
      </c>
      <c r="O73" s="291">
        <v>1</v>
      </c>
      <c r="P73" s="291"/>
      <c r="Q73" s="291"/>
      <c r="R73" s="155" t="str">
        <f>IF(O73&gt;S73,"&gt;","≤")</f>
        <v>≤</v>
      </c>
      <c r="S73" s="292">
        <v>1</v>
      </c>
      <c r="T73" s="292"/>
      <c r="U73" s="292"/>
      <c r="AF73" s="293" t="str">
        <f>IF(O73&gt;S73,"...... NG","...... OK")</f>
        <v>...... OK</v>
      </c>
      <c r="AG73" s="293"/>
      <c r="AH73" s="293"/>
      <c r="AI73" s="156">
        <v>1</v>
      </c>
    </row>
    <row r="74" spans="2:35" s="62" customFormat="1" ht="15" customHeight="1">
      <c r="C74" s="152" t="s">
        <v>633</v>
      </c>
      <c r="D74" s="151"/>
      <c r="E74" s="155"/>
      <c r="F74" s="158" t="s">
        <v>550</v>
      </c>
      <c r="G74" s="291">
        <v>0</v>
      </c>
      <c r="H74" s="291"/>
      <c r="I74" s="291"/>
      <c r="J74" s="157" t="s">
        <v>622</v>
      </c>
      <c r="K74" s="291">
        <v>0</v>
      </c>
      <c r="L74" s="291"/>
      <c r="M74" s="291"/>
      <c r="N74" s="155" t="s">
        <v>550</v>
      </c>
      <c r="O74" s="291">
        <v>1</v>
      </c>
      <c r="P74" s="291"/>
      <c r="Q74" s="291"/>
      <c r="R74" s="155" t="str">
        <f>IF(O74&gt;S74,"&gt;","≤")</f>
        <v>≤</v>
      </c>
      <c r="S74" s="292">
        <v>1</v>
      </c>
      <c r="T74" s="292"/>
      <c r="U74" s="292"/>
      <c r="AF74" s="293" t="str">
        <f>IF(O74&gt;S74,"...... NG","...... OK")</f>
        <v>...... OK</v>
      </c>
      <c r="AG74" s="293"/>
      <c r="AH74" s="293"/>
      <c r="AI74" s="156">
        <v>2</v>
      </c>
    </row>
    <row r="75" spans="2:35" s="62" customFormat="1" ht="15" customHeight="1"/>
    <row r="76" spans="2:35" s="62" customFormat="1" ht="15" customHeight="1">
      <c r="B76" s="62" t="s">
        <v>624</v>
      </c>
      <c r="AI76" s="156" t="s">
        <v>672</v>
      </c>
    </row>
    <row r="77" spans="2:35" s="62" customFormat="1" ht="15" customHeight="1">
      <c r="G77" s="431" t="s">
        <v>619</v>
      </c>
      <c r="H77" s="432">
        <v>0</v>
      </c>
      <c r="I77" s="432"/>
      <c r="J77" s="432"/>
      <c r="K77" s="431" t="str">
        <f>IF(H77&gt;L77,"&gt;","≤")</f>
        <v>≤</v>
      </c>
      <c r="L77" s="292">
        <v>1.2</v>
      </c>
      <c r="M77" s="292"/>
      <c r="N77" s="292"/>
      <c r="AF77" s="286" t="str">
        <f>IF(H77&gt;L77,"...... NG","...... OK")</f>
        <v>...... OK</v>
      </c>
      <c r="AG77" s="286"/>
      <c r="AH77" s="286"/>
      <c r="AI77" s="156">
        <v>1</v>
      </c>
    </row>
    <row r="78" spans="2:35" s="62" customFormat="1" ht="15" customHeight="1">
      <c r="G78" s="431"/>
      <c r="H78" s="432"/>
      <c r="I78" s="432"/>
      <c r="J78" s="432"/>
      <c r="K78" s="431"/>
      <c r="L78" s="292"/>
      <c r="M78" s="292"/>
      <c r="N78" s="292"/>
      <c r="AF78" s="286"/>
      <c r="AG78" s="286"/>
      <c r="AH78" s="286"/>
      <c r="AI78" s="156">
        <v>2</v>
      </c>
    </row>
    <row r="79" spans="2:35" s="62" customFormat="1" ht="15" customHeight="1"/>
    <row r="80" spans="2:35" s="62" customFormat="1" ht="15" customHeight="1">
      <c r="B80" s="62" t="s">
        <v>624</v>
      </c>
      <c r="AI80" s="156" t="s">
        <v>629</v>
      </c>
    </row>
    <row r="81" spans="2:35" s="62" customFormat="1" ht="15" customHeight="1">
      <c r="G81" s="431" t="s">
        <v>437</v>
      </c>
      <c r="H81" s="432">
        <v>0</v>
      </c>
      <c r="I81" s="432"/>
      <c r="J81" s="432"/>
      <c r="K81" s="431" t="str">
        <f>IF(H81&gt;L81,"&gt;","≤")</f>
        <v>≤</v>
      </c>
      <c r="L81" s="292">
        <v>1</v>
      </c>
      <c r="M81" s="292"/>
      <c r="N81" s="292"/>
      <c r="AF81" s="286" t="str">
        <f>IF(H81&gt;L81,"...... NG","...... OK")</f>
        <v>...... OK</v>
      </c>
      <c r="AG81" s="286"/>
      <c r="AH81" s="286"/>
      <c r="AI81" s="156">
        <v>1</v>
      </c>
    </row>
    <row r="82" spans="2:35" s="62" customFormat="1" ht="15" customHeight="1">
      <c r="G82" s="431"/>
      <c r="H82" s="432"/>
      <c r="I82" s="432"/>
      <c r="J82" s="432"/>
      <c r="K82" s="431"/>
      <c r="L82" s="292"/>
      <c r="M82" s="292"/>
      <c r="N82" s="292"/>
      <c r="AF82" s="286"/>
      <c r="AG82" s="286"/>
      <c r="AH82" s="286"/>
      <c r="AI82" s="156">
        <v>2</v>
      </c>
    </row>
    <row r="83" spans="2:35" s="62" customFormat="1" ht="15" customHeight="1"/>
    <row r="84" spans="2:35" s="54" customFormat="1" ht="15" customHeight="1">
      <c r="D84" s="55"/>
      <c r="G84" s="56"/>
      <c r="H84" s="56"/>
      <c r="I84" s="56"/>
      <c r="J84" s="56"/>
    </row>
    <row r="85" spans="2:35" ht="15" customHeight="1">
      <c r="B85" s="28" t="s">
        <v>69</v>
      </c>
      <c r="D85" s="2"/>
      <c r="G85" s="23"/>
      <c r="H85" s="23"/>
      <c r="I85" s="23"/>
      <c r="J85" s="23"/>
      <c r="AI85" s="26" t="s">
        <v>371</v>
      </c>
    </row>
    <row r="86" spans="2:35" ht="15" customHeight="1">
      <c r="B86" s="28" t="s">
        <v>655</v>
      </c>
      <c r="D86" s="2"/>
      <c r="G86" s="23"/>
      <c r="H86" s="23"/>
      <c r="I86" s="23"/>
      <c r="J86" s="23"/>
      <c r="AI86" s="26" t="s">
        <v>234</v>
      </c>
    </row>
    <row r="87" spans="2:35" ht="15" customHeight="1">
      <c r="B87" s="28" t="s">
        <v>366</v>
      </c>
      <c r="AI87" s="26" t="s">
        <v>71</v>
      </c>
    </row>
    <row r="88" spans="2:35" ht="15" customHeight="1">
      <c r="B88" s="28" t="s">
        <v>70</v>
      </c>
      <c r="AI88" s="26" t="s">
        <v>235</v>
      </c>
    </row>
    <row r="90" spans="2:35" ht="15" customHeight="1">
      <c r="B90" s="28" t="s">
        <v>656</v>
      </c>
      <c r="AI90" s="26" t="s">
        <v>368</v>
      </c>
    </row>
    <row r="91" spans="2:35" ht="15" customHeight="1">
      <c r="B91" s="28" t="s">
        <v>365</v>
      </c>
      <c r="AI91" s="26" t="s">
        <v>369</v>
      </c>
    </row>
    <row r="92" spans="2:35" ht="15" customHeight="1">
      <c r="B92" s="28" t="s">
        <v>367</v>
      </c>
      <c r="AI92" s="26" t="s">
        <v>370</v>
      </c>
    </row>
    <row r="94" spans="2:35" ht="15" customHeight="1">
      <c r="B94" s="29" t="s">
        <v>381</v>
      </c>
      <c r="AI94" s="26" t="s">
        <v>189</v>
      </c>
    </row>
    <row r="95" spans="2:35" ht="15" customHeight="1">
      <c r="B95" s="29" t="s">
        <v>382</v>
      </c>
      <c r="AI95" s="26" t="s">
        <v>73</v>
      </c>
    </row>
    <row r="97" spans="2:35" ht="15" customHeight="1">
      <c r="B97" s="29" t="s">
        <v>74</v>
      </c>
      <c r="AI97" s="26" t="s">
        <v>297</v>
      </c>
    </row>
    <row r="98" spans="2:35" ht="15" customHeight="1">
      <c r="B98" s="29" t="s">
        <v>383</v>
      </c>
      <c r="AI98" s="26" t="s">
        <v>255</v>
      </c>
    </row>
    <row r="99" spans="2:35" ht="15" customHeight="1">
      <c r="B99" s="29" t="s">
        <v>384</v>
      </c>
      <c r="AI99" s="26" t="s">
        <v>78</v>
      </c>
    </row>
    <row r="100" spans="2:35" ht="15" customHeight="1">
      <c r="B100" s="29" t="s">
        <v>385</v>
      </c>
      <c r="AI100" s="26" t="s">
        <v>295</v>
      </c>
    </row>
    <row r="101" spans="2:35" ht="15" customHeight="1">
      <c r="B101" s="29" t="s">
        <v>386</v>
      </c>
      <c r="AI101" s="26" t="s">
        <v>205</v>
      </c>
    </row>
    <row r="102" spans="2:35" ht="15" customHeight="1">
      <c r="B102" s="29" t="s">
        <v>206</v>
      </c>
      <c r="AI102" s="26" t="s">
        <v>204</v>
      </c>
    </row>
    <row r="103" spans="2:35" ht="15" customHeight="1">
      <c r="B103" s="29" t="s">
        <v>256</v>
      </c>
      <c r="AI103" s="26" t="s">
        <v>257</v>
      </c>
    </row>
    <row r="104" spans="2:35" ht="15" customHeight="1">
      <c r="B104" s="29" t="s">
        <v>264</v>
      </c>
      <c r="AI104" s="26" t="s">
        <v>265</v>
      </c>
    </row>
    <row r="105" spans="2:35" ht="15" customHeight="1">
      <c r="B105" s="29" t="s">
        <v>76</v>
      </c>
      <c r="AI105" s="26" t="s">
        <v>283</v>
      </c>
    </row>
    <row r="106" spans="2:35" ht="15" customHeight="1">
      <c r="B106" s="29" t="s">
        <v>387</v>
      </c>
      <c r="AI106" s="26" t="s">
        <v>269</v>
      </c>
    </row>
    <row r="107" spans="2:35" ht="15" customHeight="1">
      <c r="B107" s="29" t="s">
        <v>388</v>
      </c>
      <c r="AI107" s="26" t="s">
        <v>79</v>
      </c>
    </row>
    <row r="108" spans="2:35" ht="15" customHeight="1">
      <c r="B108" s="29" t="s">
        <v>389</v>
      </c>
      <c r="AI108" s="26" t="s">
        <v>296</v>
      </c>
    </row>
    <row r="109" spans="2:35" ht="15" customHeight="1">
      <c r="B109" s="29" t="s">
        <v>390</v>
      </c>
      <c r="AI109" s="26" t="s">
        <v>268</v>
      </c>
    </row>
    <row r="110" spans="2:35" ht="15" customHeight="1">
      <c r="B110" s="1" t="s">
        <v>258</v>
      </c>
      <c r="AI110" s="26" t="s">
        <v>209</v>
      </c>
    </row>
    <row r="111" spans="2:35" ht="15" customHeight="1">
      <c r="B111" s="1" t="s">
        <v>259</v>
      </c>
      <c r="AI111" s="26" t="s">
        <v>260</v>
      </c>
    </row>
    <row r="112" spans="2:35" ht="15" customHeight="1">
      <c r="B112" s="1" t="s">
        <v>266</v>
      </c>
      <c r="AI112" s="26" t="s">
        <v>267</v>
      </c>
    </row>
    <row r="113" spans="2:35" ht="15" customHeight="1">
      <c r="B113" s="29"/>
    </row>
    <row r="114" spans="2:35" ht="15" customHeight="1">
      <c r="B114" s="29" t="s">
        <v>391</v>
      </c>
      <c r="AI114" s="26" t="s">
        <v>80</v>
      </c>
    </row>
    <row r="115" spans="2:35" ht="15" customHeight="1">
      <c r="B115" s="29" t="s">
        <v>75</v>
      </c>
      <c r="AI115" s="26" t="s">
        <v>253</v>
      </c>
    </row>
    <row r="116" spans="2:35" ht="15" customHeight="1">
      <c r="B116" s="29" t="s">
        <v>208</v>
      </c>
      <c r="AI116" s="26" t="s">
        <v>207</v>
      </c>
    </row>
    <row r="117" spans="2:35" ht="15" customHeight="1">
      <c r="B117" s="29" t="s">
        <v>248</v>
      </c>
      <c r="AI117" s="26" t="s">
        <v>254</v>
      </c>
    </row>
    <row r="118" spans="2:35" ht="15" customHeight="1">
      <c r="B118" s="29"/>
    </row>
    <row r="119" spans="2:35" ht="15" customHeight="1">
      <c r="B119" s="29" t="s">
        <v>392</v>
      </c>
      <c r="AI119" s="26" t="s">
        <v>245</v>
      </c>
    </row>
    <row r="120" spans="2:35" ht="15" customHeight="1">
      <c r="B120" s="29" t="s">
        <v>77</v>
      </c>
      <c r="AI120" s="26" t="s">
        <v>247</v>
      </c>
    </row>
    <row r="121" spans="2:35" ht="15" customHeight="1">
      <c r="B121" s="29" t="s">
        <v>249</v>
      </c>
      <c r="AI121" s="26" t="s">
        <v>251</v>
      </c>
    </row>
    <row r="122" spans="2:35" ht="15" customHeight="1">
      <c r="B122" s="29" t="s">
        <v>250</v>
      </c>
      <c r="AI122" s="26" t="s">
        <v>252</v>
      </c>
    </row>
    <row r="123" spans="2:35" ht="15" customHeight="1">
      <c r="B123" s="29"/>
    </row>
    <row r="124" spans="2:35" ht="15" customHeight="1">
      <c r="B124" s="29" t="s">
        <v>393</v>
      </c>
      <c r="AI124" s="26" t="s">
        <v>81</v>
      </c>
    </row>
    <row r="125" spans="2:35" ht="15" customHeight="1">
      <c r="B125" s="29" t="s">
        <v>394</v>
      </c>
      <c r="AI125" s="26" t="s">
        <v>218</v>
      </c>
    </row>
    <row r="126" spans="2:35" ht="15" customHeight="1">
      <c r="B126" s="29"/>
    </row>
    <row r="127" spans="2:35" ht="15" customHeight="1">
      <c r="B127" s="29" t="s">
        <v>395</v>
      </c>
      <c r="AI127" s="26" t="s">
        <v>239</v>
      </c>
    </row>
    <row r="128" spans="2:35" ht="15" customHeight="1">
      <c r="B128" s="29" t="s">
        <v>396</v>
      </c>
      <c r="AI128" s="26" t="s">
        <v>242</v>
      </c>
    </row>
    <row r="129" spans="2:35" ht="15" customHeight="1">
      <c r="B129" s="29" t="s">
        <v>397</v>
      </c>
      <c r="AI129" s="26" t="s">
        <v>344</v>
      </c>
    </row>
    <row r="130" spans="2:35" ht="15" customHeight="1">
      <c r="B130" s="29"/>
    </row>
    <row r="131" spans="2:35" ht="15" customHeight="1">
      <c r="B131" s="29" t="s">
        <v>398</v>
      </c>
      <c r="AI131" s="26" t="s">
        <v>82</v>
      </c>
    </row>
    <row r="132" spans="2:35" ht="15" customHeight="1">
      <c r="B132" s="29" t="s">
        <v>399</v>
      </c>
      <c r="AI132" s="26" t="s">
        <v>238</v>
      </c>
    </row>
    <row r="134" spans="2:35" ht="15" customHeight="1">
      <c r="B134" s="29" t="s">
        <v>400</v>
      </c>
      <c r="AI134" s="26" t="s">
        <v>284</v>
      </c>
    </row>
    <row r="135" spans="2:35" ht="15" customHeight="1">
      <c r="B135" s="29" t="s">
        <v>401</v>
      </c>
      <c r="AI135" s="26" t="s">
        <v>285</v>
      </c>
    </row>
    <row r="136" spans="2:35" ht="15" customHeight="1">
      <c r="B136" s="29"/>
      <c r="AI136" s="43"/>
    </row>
    <row r="137" spans="2:35" ht="15" customHeight="1">
      <c r="B137" s="29" t="s">
        <v>402</v>
      </c>
      <c r="AI137" s="26" t="s">
        <v>352</v>
      </c>
    </row>
    <row r="138" spans="2:35" ht="15" customHeight="1">
      <c r="B138" s="29" t="s">
        <v>403</v>
      </c>
      <c r="AI138" s="26" t="s">
        <v>353</v>
      </c>
    </row>
    <row r="140" spans="2:35" ht="15" customHeight="1">
      <c r="B140" s="30" t="s">
        <v>404</v>
      </c>
      <c r="AI140" s="26" t="s">
        <v>83</v>
      </c>
    </row>
    <row r="141" spans="2:35" ht="15" customHeight="1">
      <c r="B141" s="30" t="s">
        <v>298</v>
      </c>
      <c r="AI141" s="26" t="s">
        <v>354</v>
      </c>
    </row>
    <row r="142" spans="2:35" ht="15" customHeight="1">
      <c r="B142" s="30" t="s">
        <v>405</v>
      </c>
      <c r="AI142" s="26" t="s">
        <v>325</v>
      </c>
    </row>
    <row r="143" spans="2:35" ht="15" customHeight="1">
      <c r="B143" s="30" t="s">
        <v>299</v>
      </c>
      <c r="AI143" s="26" t="s">
        <v>300</v>
      </c>
    </row>
    <row r="145" spans="1:35" s="32" customFormat="1" ht="15" customHeight="1">
      <c r="A145" s="33" t="s">
        <v>134</v>
      </c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  <c r="O145" s="31"/>
      <c r="P145" s="31"/>
      <c r="Q145" s="31"/>
      <c r="R145" s="31"/>
      <c r="S145" s="31"/>
      <c r="T145" s="31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F145" s="31"/>
      <c r="AG145" s="31"/>
      <c r="AH145" s="31"/>
    </row>
    <row r="146" spans="1:35" s="32" customFormat="1" ht="15" customHeight="1"/>
    <row r="147" spans="1:35" s="32" customFormat="1" ht="15" customHeight="1">
      <c r="B147" s="342" t="s">
        <v>84</v>
      </c>
      <c r="C147" s="362"/>
      <c r="D147" s="362"/>
      <c r="E147" s="362"/>
      <c r="F147" s="362"/>
      <c r="G147" s="362"/>
      <c r="H147" s="362"/>
      <c r="I147" s="362"/>
      <c r="J147" s="362"/>
      <c r="K147" s="362"/>
      <c r="L147" s="362"/>
      <c r="M147" s="362"/>
      <c r="N147" s="362"/>
      <c r="O147" s="362"/>
      <c r="P147" s="362" t="s">
        <v>85</v>
      </c>
      <c r="Q147" s="362"/>
      <c r="R147" s="362"/>
      <c r="S147" s="362"/>
      <c r="T147" s="362"/>
      <c r="U147" s="362"/>
      <c r="V147" s="362"/>
      <c r="W147" s="362"/>
      <c r="X147" s="362"/>
      <c r="Y147" s="362"/>
      <c r="Z147" s="362"/>
      <c r="AA147" s="362"/>
      <c r="AB147" s="362" t="s">
        <v>86</v>
      </c>
      <c r="AC147" s="362"/>
      <c r="AD147" s="362"/>
      <c r="AE147" s="362"/>
      <c r="AF147" s="362"/>
      <c r="AG147" s="362"/>
      <c r="AH147" s="346"/>
      <c r="AI147" s="26" t="s">
        <v>364</v>
      </c>
    </row>
    <row r="148" spans="1:35" s="32" customFormat="1" ht="15" customHeight="1"/>
    <row r="149" spans="1:35" s="32" customFormat="1" ht="15" customHeight="1">
      <c r="B149" s="275" t="s">
        <v>406</v>
      </c>
      <c r="C149" s="276"/>
      <c r="D149" s="276"/>
      <c r="E149" s="276"/>
      <c r="F149" s="276"/>
      <c r="G149" s="276"/>
      <c r="H149" s="276" t="s">
        <v>87</v>
      </c>
      <c r="I149" s="276"/>
      <c r="J149" s="276"/>
      <c r="K149" s="276"/>
      <c r="L149" s="276"/>
      <c r="M149" s="276"/>
      <c r="N149" s="276"/>
      <c r="O149" s="276"/>
      <c r="P149" s="268" t="s">
        <v>88</v>
      </c>
      <c r="Q149" s="268"/>
      <c r="R149" s="268"/>
      <c r="S149" s="268"/>
      <c r="T149" s="268" t="s">
        <v>89</v>
      </c>
      <c r="U149" s="268"/>
      <c r="V149" s="268"/>
      <c r="W149" s="268"/>
      <c r="X149" s="268" t="s">
        <v>90</v>
      </c>
      <c r="Y149" s="268"/>
      <c r="Z149" s="268"/>
      <c r="AA149" s="268"/>
      <c r="AB149" s="269" t="s">
        <v>186</v>
      </c>
      <c r="AC149" s="270"/>
      <c r="AD149" s="270"/>
      <c r="AE149" s="270"/>
      <c r="AF149" s="270"/>
      <c r="AG149" s="270"/>
      <c r="AH149" s="270"/>
      <c r="AI149" s="26" t="s">
        <v>122</v>
      </c>
    </row>
    <row r="150" spans="1:35" s="32" customFormat="1" ht="15" customHeight="1">
      <c r="B150" s="334"/>
      <c r="C150" s="323"/>
      <c r="D150" s="323"/>
      <c r="E150" s="323"/>
      <c r="F150" s="323"/>
      <c r="G150" s="323"/>
      <c r="H150" s="323"/>
      <c r="I150" s="323"/>
      <c r="J150" s="323"/>
      <c r="K150" s="323"/>
      <c r="L150" s="323"/>
      <c r="M150" s="323"/>
      <c r="N150" s="323"/>
      <c r="O150" s="323"/>
      <c r="P150" s="273"/>
      <c r="Q150" s="273"/>
      <c r="R150" s="273"/>
      <c r="S150" s="273"/>
      <c r="T150" s="273"/>
      <c r="U150" s="273"/>
      <c r="V150" s="273"/>
      <c r="W150" s="273"/>
      <c r="X150" s="274" t="s">
        <v>306</v>
      </c>
      <c r="Y150" s="274"/>
      <c r="Z150" s="274"/>
      <c r="AA150" s="274"/>
      <c r="AB150" s="271"/>
      <c r="AC150" s="272"/>
      <c r="AD150" s="272"/>
      <c r="AE150" s="272"/>
      <c r="AF150" s="272"/>
      <c r="AG150" s="272"/>
      <c r="AH150" s="272"/>
      <c r="AI150" s="34"/>
    </row>
    <row r="151" spans="1:35" s="32" customFormat="1" ht="15" customHeight="1">
      <c r="B151" s="176"/>
      <c r="C151" s="176"/>
      <c r="D151" s="176"/>
      <c r="E151" s="176"/>
      <c r="F151" s="176"/>
      <c r="G151" s="176"/>
      <c r="H151" s="176"/>
      <c r="I151" s="176"/>
      <c r="J151" s="176"/>
      <c r="K151" s="176"/>
      <c r="L151" s="176"/>
      <c r="M151" s="176"/>
      <c r="N151" s="176"/>
      <c r="O151" s="176"/>
      <c r="P151" s="36"/>
      <c r="Q151" s="36"/>
      <c r="R151" s="36"/>
      <c r="S151" s="36"/>
      <c r="T151" s="36"/>
      <c r="U151" s="36"/>
      <c r="V151" s="36"/>
      <c r="W151" s="36"/>
      <c r="X151" s="51"/>
      <c r="Y151" s="51"/>
      <c r="Z151" s="51"/>
      <c r="AA151" s="51"/>
      <c r="AB151" s="176"/>
      <c r="AC151" s="176"/>
      <c r="AD151" s="176"/>
      <c r="AE151" s="176"/>
      <c r="AF151" s="176"/>
      <c r="AG151" s="176"/>
      <c r="AH151" s="176"/>
      <c r="AI151" s="34"/>
    </row>
    <row r="152" spans="1:35" s="32" customFormat="1" ht="15" customHeight="1">
      <c r="B152" s="275" t="s">
        <v>406</v>
      </c>
      <c r="C152" s="276"/>
      <c r="D152" s="276"/>
      <c r="E152" s="276"/>
      <c r="F152" s="276"/>
      <c r="G152" s="276"/>
      <c r="H152" s="276" t="s">
        <v>87</v>
      </c>
      <c r="I152" s="276"/>
      <c r="J152" s="276"/>
      <c r="K152" s="276"/>
      <c r="L152" s="276"/>
      <c r="M152" s="276"/>
      <c r="N152" s="276"/>
      <c r="O152" s="276"/>
      <c r="P152" s="268" t="s">
        <v>88</v>
      </c>
      <c r="Q152" s="268"/>
      <c r="R152" s="268"/>
      <c r="S152" s="268"/>
      <c r="T152" s="268" t="s">
        <v>662</v>
      </c>
      <c r="U152" s="268"/>
      <c r="V152" s="268"/>
      <c r="W152" s="268"/>
      <c r="X152" s="268" t="s">
        <v>90</v>
      </c>
      <c r="Y152" s="268"/>
      <c r="Z152" s="268"/>
      <c r="AA152" s="268"/>
      <c r="AB152" s="269" t="s">
        <v>186</v>
      </c>
      <c r="AC152" s="270"/>
      <c r="AD152" s="270"/>
      <c r="AE152" s="270"/>
      <c r="AF152" s="270"/>
      <c r="AG152" s="270"/>
      <c r="AH152" s="270"/>
      <c r="AI152" s="26" t="s">
        <v>661</v>
      </c>
    </row>
    <row r="153" spans="1:35" s="32" customFormat="1" ht="15" customHeight="1">
      <c r="B153" s="334"/>
      <c r="C153" s="323"/>
      <c r="D153" s="323"/>
      <c r="E153" s="323"/>
      <c r="F153" s="323"/>
      <c r="G153" s="323"/>
      <c r="H153" s="323"/>
      <c r="I153" s="323"/>
      <c r="J153" s="323"/>
      <c r="K153" s="323"/>
      <c r="L153" s="323"/>
      <c r="M153" s="323"/>
      <c r="N153" s="323"/>
      <c r="O153" s="323"/>
      <c r="P153" s="273"/>
      <c r="Q153" s="273"/>
      <c r="R153" s="273"/>
      <c r="S153" s="273"/>
      <c r="T153" s="273"/>
      <c r="U153" s="273"/>
      <c r="V153" s="273"/>
      <c r="W153" s="273"/>
      <c r="X153" s="274" t="s">
        <v>305</v>
      </c>
      <c r="Y153" s="274"/>
      <c r="Z153" s="274"/>
      <c r="AA153" s="274"/>
      <c r="AB153" s="271"/>
      <c r="AC153" s="272"/>
      <c r="AD153" s="272"/>
      <c r="AE153" s="272"/>
      <c r="AF153" s="272"/>
      <c r="AG153" s="272"/>
      <c r="AH153" s="272"/>
      <c r="AI153" s="34"/>
    </row>
    <row r="154" spans="1:35" s="32" customFormat="1" ht="15" customHeight="1"/>
    <row r="155" spans="1:35" s="32" customFormat="1" ht="15" customHeight="1">
      <c r="B155" s="275" t="s">
        <v>406</v>
      </c>
      <c r="C155" s="276"/>
      <c r="D155" s="276"/>
      <c r="E155" s="276"/>
      <c r="F155" s="276"/>
      <c r="G155" s="276"/>
      <c r="H155" s="276" t="s">
        <v>87</v>
      </c>
      <c r="I155" s="276"/>
      <c r="J155" s="276"/>
      <c r="K155" s="276"/>
      <c r="L155" s="276"/>
      <c r="M155" s="276"/>
      <c r="N155" s="276"/>
      <c r="O155" s="276"/>
      <c r="P155" s="268" t="s">
        <v>88</v>
      </c>
      <c r="Q155" s="268"/>
      <c r="R155" s="268"/>
      <c r="S155" s="268"/>
      <c r="T155" s="268" t="s">
        <v>89</v>
      </c>
      <c r="U155" s="268"/>
      <c r="V155" s="268"/>
      <c r="W155" s="268"/>
      <c r="X155" s="268" t="s">
        <v>90</v>
      </c>
      <c r="Y155" s="268"/>
      <c r="Z155" s="268"/>
      <c r="AA155" s="268"/>
      <c r="AB155" s="269" t="s">
        <v>186</v>
      </c>
      <c r="AC155" s="270"/>
      <c r="AD155" s="270"/>
      <c r="AE155" s="270"/>
      <c r="AF155" s="270"/>
      <c r="AG155" s="270"/>
      <c r="AH155" s="270"/>
      <c r="AI155" s="26" t="s">
        <v>123</v>
      </c>
    </row>
    <row r="156" spans="1:35" s="32" customFormat="1" ht="15" customHeight="1">
      <c r="B156" s="277"/>
      <c r="C156" s="278"/>
      <c r="D156" s="278"/>
      <c r="E156" s="278"/>
      <c r="F156" s="278"/>
      <c r="G156" s="278"/>
      <c r="H156" s="278"/>
      <c r="I156" s="278"/>
      <c r="J156" s="278"/>
      <c r="K156" s="278"/>
      <c r="L156" s="278"/>
      <c r="M156" s="278"/>
      <c r="N156" s="278"/>
      <c r="O156" s="278"/>
      <c r="P156" s="281"/>
      <c r="Q156" s="281"/>
      <c r="R156" s="281"/>
      <c r="S156" s="281"/>
      <c r="T156" s="281"/>
      <c r="U156" s="281"/>
      <c r="V156" s="281"/>
      <c r="W156" s="281"/>
      <c r="X156" s="283" t="s">
        <v>306</v>
      </c>
      <c r="Y156" s="284"/>
      <c r="Z156" s="284"/>
      <c r="AA156" s="285"/>
      <c r="AB156" s="279"/>
      <c r="AC156" s="280"/>
      <c r="AD156" s="280"/>
      <c r="AE156" s="280"/>
      <c r="AF156" s="280"/>
      <c r="AG156" s="280"/>
      <c r="AH156" s="280"/>
      <c r="AI156" s="34"/>
    </row>
    <row r="157" spans="1:35" s="32" customFormat="1" ht="15" customHeight="1">
      <c r="B157" s="176"/>
      <c r="C157" s="176"/>
      <c r="D157" s="176"/>
      <c r="E157" s="176"/>
      <c r="F157" s="176"/>
      <c r="G157" s="176"/>
      <c r="H157" s="176"/>
      <c r="I157" s="176"/>
      <c r="J157" s="176"/>
      <c r="K157" s="176"/>
      <c r="L157" s="176"/>
      <c r="M157" s="176"/>
      <c r="N157" s="176"/>
      <c r="O157" s="176"/>
      <c r="P157" s="36"/>
      <c r="Q157" s="36"/>
      <c r="R157" s="36"/>
      <c r="S157" s="36"/>
      <c r="T157" s="36"/>
      <c r="U157" s="36"/>
      <c r="V157" s="36"/>
      <c r="W157" s="36"/>
      <c r="X157" s="51"/>
      <c r="Y157" s="51"/>
      <c r="Z157" s="51"/>
      <c r="AA157" s="51"/>
      <c r="AB157" s="176"/>
      <c r="AC157" s="176"/>
      <c r="AD157" s="176"/>
      <c r="AE157" s="176"/>
      <c r="AF157" s="176"/>
      <c r="AG157" s="176"/>
      <c r="AH157" s="176"/>
      <c r="AI157" s="34"/>
    </row>
    <row r="158" spans="1:35" s="32" customFormat="1" ht="15" customHeight="1">
      <c r="B158" s="275" t="s">
        <v>406</v>
      </c>
      <c r="C158" s="276"/>
      <c r="D158" s="276"/>
      <c r="E158" s="276"/>
      <c r="F158" s="276"/>
      <c r="G158" s="276"/>
      <c r="H158" s="276" t="s">
        <v>87</v>
      </c>
      <c r="I158" s="276"/>
      <c r="J158" s="276"/>
      <c r="K158" s="276"/>
      <c r="L158" s="276"/>
      <c r="M158" s="276"/>
      <c r="N158" s="276"/>
      <c r="O158" s="276"/>
      <c r="P158" s="268" t="s">
        <v>88</v>
      </c>
      <c r="Q158" s="268"/>
      <c r="R158" s="268"/>
      <c r="S158" s="268"/>
      <c r="T158" s="268" t="s">
        <v>662</v>
      </c>
      <c r="U158" s="268"/>
      <c r="V158" s="268"/>
      <c r="W158" s="268"/>
      <c r="X158" s="268" t="s">
        <v>90</v>
      </c>
      <c r="Y158" s="268"/>
      <c r="Z158" s="268"/>
      <c r="AA158" s="268"/>
      <c r="AB158" s="269" t="s">
        <v>186</v>
      </c>
      <c r="AC158" s="270"/>
      <c r="AD158" s="270"/>
      <c r="AE158" s="270"/>
      <c r="AF158" s="270"/>
      <c r="AG158" s="270"/>
      <c r="AH158" s="270"/>
      <c r="AI158" s="26" t="s">
        <v>663</v>
      </c>
    </row>
    <row r="159" spans="1:35" s="32" customFormat="1" ht="15" customHeight="1">
      <c r="B159" s="277"/>
      <c r="C159" s="278"/>
      <c r="D159" s="278"/>
      <c r="E159" s="278"/>
      <c r="F159" s="278"/>
      <c r="G159" s="278"/>
      <c r="H159" s="278"/>
      <c r="I159" s="278"/>
      <c r="J159" s="278"/>
      <c r="K159" s="278"/>
      <c r="L159" s="278"/>
      <c r="M159" s="278"/>
      <c r="N159" s="278"/>
      <c r="O159" s="278"/>
      <c r="P159" s="281"/>
      <c r="Q159" s="281"/>
      <c r="R159" s="281"/>
      <c r="S159" s="281"/>
      <c r="T159" s="281"/>
      <c r="U159" s="281"/>
      <c r="V159" s="281"/>
      <c r="W159" s="281"/>
      <c r="X159" s="283" t="s">
        <v>305</v>
      </c>
      <c r="Y159" s="284"/>
      <c r="Z159" s="284"/>
      <c r="AA159" s="285"/>
      <c r="AB159" s="279"/>
      <c r="AC159" s="280"/>
      <c r="AD159" s="280"/>
      <c r="AE159" s="280"/>
      <c r="AF159" s="280"/>
      <c r="AG159" s="280"/>
      <c r="AH159" s="280"/>
      <c r="AI159" s="34"/>
    </row>
    <row r="160" spans="1:35" s="32" customFormat="1" ht="15" customHeight="1">
      <c r="B160" s="176"/>
      <c r="C160" s="176"/>
      <c r="D160" s="176"/>
      <c r="E160" s="176"/>
      <c r="F160" s="176"/>
      <c r="G160" s="176"/>
      <c r="H160" s="176"/>
      <c r="I160" s="176"/>
      <c r="J160" s="176"/>
      <c r="K160" s="176"/>
      <c r="L160" s="176"/>
      <c r="M160" s="176"/>
      <c r="N160" s="176"/>
      <c r="O160" s="176"/>
      <c r="P160" s="36"/>
      <c r="Q160" s="36"/>
      <c r="R160" s="36"/>
      <c r="S160" s="36"/>
      <c r="T160" s="36"/>
      <c r="U160" s="36"/>
      <c r="V160" s="36"/>
      <c r="W160" s="36"/>
      <c r="X160" s="51"/>
      <c r="Y160" s="51"/>
      <c r="Z160" s="51"/>
      <c r="AA160" s="51"/>
      <c r="AB160" s="176"/>
      <c r="AC160" s="176"/>
      <c r="AD160" s="176"/>
      <c r="AE160" s="176"/>
      <c r="AF160" s="176"/>
      <c r="AG160" s="176"/>
      <c r="AH160" s="176"/>
      <c r="AI160" s="34"/>
    </row>
    <row r="161" spans="2:35" ht="15" customHeight="1">
      <c r="B161" s="275" t="s">
        <v>406</v>
      </c>
      <c r="C161" s="276"/>
      <c r="D161" s="276"/>
      <c r="E161" s="276"/>
      <c r="F161" s="276"/>
      <c r="G161" s="276"/>
      <c r="H161" s="276" t="s">
        <v>91</v>
      </c>
      <c r="I161" s="276"/>
      <c r="J161" s="276"/>
      <c r="K161" s="276"/>
      <c r="L161" s="276"/>
      <c r="M161" s="276"/>
      <c r="N161" s="276"/>
      <c r="O161" s="276"/>
      <c r="P161" s="267" t="s">
        <v>88</v>
      </c>
      <c r="Q161" s="267"/>
      <c r="R161" s="267"/>
      <c r="S161" s="267"/>
      <c r="T161" s="267" t="s">
        <v>89</v>
      </c>
      <c r="U161" s="267"/>
      <c r="V161" s="267"/>
      <c r="W161" s="267"/>
      <c r="X161" s="268" t="s">
        <v>90</v>
      </c>
      <c r="Y161" s="268"/>
      <c r="Z161" s="268"/>
      <c r="AA161" s="268"/>
      <c r="AB161" s="269" t="s">
        <v>186</v>
      </c>
      <c r="AC161" s="270"/>
      <c r="AD161" s="270"/>
      <c r="AE161" s="270"/>
      <c r="AF161" s="270"/>
      <c r="AG161" s="270"/>
      <c r="AH161" s="270"/>
      <c r="AI161" s="26" t="s">
        <v>121</v>
      </c>
    </row>
    <row r="162" spans="2:35" ht="15" customHeight="1">
      <c r="B162" s="334"/>
      <c r="C162" s="323"/>
      <c r="D162" s="323"/>
      <c r="E162" s="323"/>
      <c r="F162" s="323"/>
      <c r="G162" s="323"/>
      <c r="H162" s="323"/>
      <c r="I162" s="323"/>
      <c r="J162" s="323"/>
      <c r="K162" s="323"/>
      <c r="L162" s="323"/>
      <c r="M162" s="323"/>
      <c r="N162" s="323"/>
      <c r="O162" s="323"/>
      <c r="P162" s="273"/>
      <c r="Q162" s="273"/>
      <c r="R162" s="273"/>
      <c r="S162" s="273"/>
      <c r="T162" s="273"/>
      <c r="U162" s="273"/>
      <c r="V162" s="273"/>
      <c r="W162" s="273"/>
      <c r="X162" s="274" t="s">
        <v>306</v>
      </c>
      <c r="Y162" s="274"/>
      <c r="Z162" s="274"/>
      <c r="AA162" s="274"/>
      <c r="AB162" s="271"/>
      <c r="AC162" s="272"/>
      <c r="AD162" s="272"/>
      <c r="AE162" s="272"/>
      <c r="AF162" s="272"/>
      <c r="AG162" s="272"/>
      <c r="AH162" s="272"/>
      <c r="AI162" s="34"/>
    </row>
    <row r="163" spans="2:35" s="62" customFormat="1" ht="15" customHeight="1">
      <c r="B163" s="176"/>
      <c r="C163" s="176"/>
      <c r="D163" s="176"/>
      <c r="E163" s="176"/>
      <c r="F163" s="176"/>
      <c r="G163" s="176"/>
      <c r="H163" s="176"/>
      <c r="I163" s="176"/>
      <c r="J163" s="176"/>
      <c r="K163" s="176"/>
      <c r="L163" s="176"/>
      <c r="M163" s="176"/>
      <c r="N163" s="176"/>
      <c r="O163" s="176"/>
      <c r="P163" s="36"/>
      <c r="Q163" s="36"/>
      <c r="R163" s="36"/>
      <c r="S163" s="36"/>
      <c r="T163" s="36"/>
      <c r="U163" s="36"/>
      <c r="V163" s="36"/>
      <c r="W163" s="36"/>
      <c r="X163" s="51"/>
      <c r="Y163" s="51"/>
      <c r="Z163" s="51"/>
      <c r="AA163" s="51"/>
      <c r="AB163" s="176"/>
      <c r="AC163" s="176"/>
      <c r="AD163" s="176"/>
      <c r="AE163" s="176"/>
      <c r="AF163" s="176"/>
      <c r="AG163" s="176"/>
      <c r="AH163" s="176"/>
      <c r="AI163" s="34"/>
    </row>
    <row r="164" spans="2:35" s="62" customFormat="1" ht="15" customHeight="1">
      <c r="B164" s="275" t="s">
        <v>406</v>
      </c>
      <c r="C164" s="276"/>
      <c r="D164" s="276"/>
      <c r="E164" s="276"/>
      <c r="F164" s="276"/>
      <c r="G164" s="276"/>
      <c r="H164" s="276" t="s">
        <v>91</v>
      </c>
      <c r="I164" s="276"/>
      <c r="J164" s="276"/>
      <c r="K164" s="276"/>
      <c r="L164" s="276"/>
      <c r="M164" s="276"/>
      <c r="N164" s="276"/>
      <c r="O164" s="276"/>
      <c r="P164" s="267" t="s">
        <v>88</v>
      </c>
      <c r="Q164" s="267"/>
      <c r="R164" s="267"/>
      <c r="S164" s="267"/>
      <c r="T164" s="267" t="s">
        <v>662</v>
      </c>
      <c r="U164" s="267"/>
      <c r="V164" s="267"/>
      <c r="W164" s="267"/>
      <c r="X164" s="268" t="s">
        <v>90</v>
      </c>
      <c r="Y164" s="268"/>
      <c r="Z164" s="268"/>
      <c r="AA164" s="268"/>
      <c r="AB164" s="269" t="s">
        <v>186</v>
      </c>
      <c r="AC164" s="270"/>
      <c r="AD164" s="270"/>
      <c r="AE164" s="270"/>
      <c r="AF164" s="270"/>
      <c r="AG164" s="270"/>
      <c r="AH164" s="270"/>
      <c r="AI164" s="26" t="s">
        <v>664</v>
      </c>
    </row>
    <row r="165" spans="2:35" s="62" customFormat="1" ht="15" customHeight="1">
      <c r="B165" s="334"/>
      <c r="C165" s="323"/>
      <c r="D165" s="323"/>
      <c r="E165" s="323"/>
      <c r="F165" s="323"/>
      <c r="G165" s="323"/>
      <c r="H165" s="323"/>
      <c r="I165" s="323"/>
      <c r="J165" s="323"/>
      <c r="K165" s="323"/>
      <c r="L165" s="323"/>
      <c r="M165" s="323"/>
      <c r="N165" s="323"/>
      <c r="O165" s="323"/>
      <c r="P165" s="273"/>
      <c r="Q165" s="273"/>
      <c r="R165" s="273"/>
      <c r="S165" s="273"/>
      <c r="T165" s="273"/>
      <c r="U165" s="273"/>
      <c r="V165" s="273"/>
      <c r="W165" s="273"/>
      <c r="X165" s="274" t="s">
        <v>305</v>
      </c>
      <c r="Y165" s="274"/>
      <c r="Z165" s="274"/>
      <c r="AA165" s="274"/>
      <c r="AB165" s="271"/>
      <c r="AC165" s="272"/>
      <c r="AD165" s="272"/>
      <c r="AE165" s="272"/>
      <c r="AF165" s="272"/>
      <c r="AG165" s="272"/>
      <c r="AH165" s="272"/>
      <c r="AI165" s="34"/>
    </row>
    <row r="167" spans="2:35" ht="15" customHeight="1">
      <c r="B167" s="275" t="s">
        <v>406</v>
      </c>
      <c r="C167" s="276"/>
      <c r="D167" s="276"/>
      <c r="E167" s="276"/>
      <c r="F167" s="276"/>
      <c r="G167" s="276"/>
      <c r="H167" s="276" t="s">
        <v>91</v>
      </c>
      <c r="I167" s="276"/>
      <c r="J167" s="276"/>
      <c r="K167" s="276"/>
      <c r="L167" s="276"/>
      <c r="M167" s="276"/>
      <c r="N167" s="276"/>
      <c r="O167" s="276"/>
      <c r="P167" s="267" t="s">
        <v>88</v>
      </c>
      <c r="Q167" s="267"/>
      <c r="R167" s="267"/>
      <c r="S167" s="267"/>
      <c r="T167" s="267" t="s">
        <v>89</v>
      </c>
      <c r="U167" s="267"/>
      <c r="V167" s="267"/>
      <c r="W167" s="267"/>
      <c r="X167" s="268" t="s">
        <v>90</v>
      </c>
      <c r="Y167" s="268"/>
      <c r="Z167" s="268"/>
      <c r="AA167" s="268"/>
      <c r="AB167" s="269" t="s">
        <v>186</v>
      </c>
      <c r="AC167" s="270"/>
      <c r="AD167" s="270"/>
      <c r="AE167" s="270"/>
      <c r="AF167" s="270"/>
      <c r="AG167" s="270"/>
      <c r="AH167" s="270"/>
      <c r="AI167" s="26" t="s">
        <v>124</v>
      </c>
    </row>
    <row r="168" spans="2:35" ht="15" customHeight="1">
      <c r="B168" s="277"/>
      <c r="C168" s="278"/>
      <c r="D168" s="278"/>
      <c r="E168" s="278"/>
      <c r="F168" s="278"/>
      <c r="G168" s="278"/>
      <c r="H168" s="278"/>
      <c r="I168" s="278"/>
      <c r="J168" s="278"/>
      <c r="K168" s="278"/>
      <c r="L168" s="278"/>
      <c r="M168" s="278"/>
      <c r="N168" s="278"/>
      <c r="O168" s="278"/>
      <c r="P168" s="281"/>
      <c r="Q168" s="281"/>
      <c r="R168" s="281"/>
      <c r="S168" s="281"/>
      <c r="T168" s="281"/>
      <c r="U168" s="281"/>
      <c r="V168" s="281"/>
      <c r="W168" s="281"/>
      <c r="X168" s="282" t="s">
        <v>306</v>
      </c>
      <c r="Y168" s="282"/>
      <c r="Z168" s="282"/>
      <c r="AA168" s="282"/>
      <c r="AB168" s="279"/>
      <c r="AC168" s="280"/>
      <c r="AD168" s="280"/>
      <c r="AE168" s="280"/>
      <c r="AF168" s="280"/>
      <c r="AG168" s="280"/>
      <c r="AH168" s="280"/>
      <c r="AI168" s="34"/>
    </row>
    <row r="169" spans="2:35" s="62" customFormat="1" ht="15" customHeight="1">
      <c r="B169" s="176"/>
      <c r="C169" s="176"/>
      <c r="D169" s="176"/>
      <c r="E169" s="176"/>
      <c r="F169" s="176"/>
      <c r="G169" s="176"/>
      <c r="H169" s="176"/>
      <c r="I169" s="176"/>
      <c r="J169" s="176"/>
      <c r="K169" s="176"/>
      <c r="L169" s="176"/>
      <c r="M169" s="176"/>
      <c r="N169" s="176"/>
      <c r="O169" s="176"/>
      <c r="P169" s="36"/>
      <c r="Q169" s="36"/>
      <c r="R169" s="36"/>
      <c r="S169" s="36"/>
      <c r="T169" s="36"/>
      <c r="U169" s="36"/>
      <c r="V169" s="36"/>
      <c r="W169" s="36"/>
      <c r="X169" s="51"/>
      <c r="Y169" s="51"/>
      <c r="Z169" s="51"/>
      <c r="AA169" s="51"/>
      <c r="AB169" s="176"/>
      <c r="AC169" s="176"/>
      <c r="AD169" s="176"/>
      <c r="AE169" s="176"/>
      <c r="AF169" s="176"/>
      <c r="AG169" s="176"/>
      <c r="AH169" s="176"/>
      <c r="AI169" s="34"/>
    </row>
    <row r="170" spans="2:35" s="62" customFormat="1" ht="15" customHeight="1">
      <c r="B170" s="275" t="s">
        <v>406</v>
      </c>
      <c r="C170" s="276"/>
      <c r="D170" s="276"/>
      <c r="E170" s="276"/>
      <c r="F170" s="276"/>
      <c r="G170" s="276"/>
      <c r="H170" s="276" t="s">
        <v>91</v>
      </c>
      <c r="I170" s="276"/>
      <c r="J170" s="276"/>
      <c r="K170" s="276"/>
      <c r="L170" s="276"/>
      <c r="M170" s="276"/>
      <c r="N170" s="276"/>
      <c r="O170" s="276"/>
      <c r="P170" s="267" t="s">
        <v>88</v>
      </c>
      <c r="Q170" s="267"/>
      <c r="R170" s="267"/>
      <c r="S170" s="267"/>
      <c r="T170" s="267" t="s">
        <v>662</v>
      </c>
      <c r="U170" s="267"/>
      <c r="V170" s="267"/>
      <c r="W170" s="267"/>
      <c r="X170" s="268" t="s">
        <v>90</v>
      </c>
      <c r="Y170" s="268"/>
      <c r="Z170" s="268"/>
      <c r="AA170" s="268"/>
      <c r="AB170" s="269" t="s">
        <v>186</v>
      </c>
      <c r="AC170" s="270"/>
      <c r="AD170" s="270"/>
      <c r="AE170" s="270"/>
      <c r="AF170" s="270"/>
      <c r="AG170" s="270"/>
      <c r="AH170" s="270"/>
      <c r="AI170" s="26" t="s">
        <v>665</v>
      </c>
    </row>
    <row r="171" spans="2:35" s="62" customFormat="1" ht="15" customHeight="1">
      <c r="B171" s="277"/>
      <c r="C171" s="278"/>
      <c r="D171" s="278"/>
      <c r="E171" s="278"/>
      <c r="F171" s="278"/>
      <c r="G171" s="278"/>
      <c r="H171" s="278"/>
      <c r="I171" s="278"/>
      <c r="J171" s="278"/>
      <c r="K171" s="278"/>
      <c r="L171" s="278"/>
      <c r="M171" s="278"/>
      <c r="N171" s="278"/>
      <c r="O171" s="278"/>
      <c r="P171" s="281"/>
      <c r="Q171" s="281"/>
      <c r="R171" s="281"/>
      <c r="S171" s="281"/>
      <c r="T171" s="281"/>
      <c r="U171" s="281"/>
      <c r="V171" s="281"/>
      <c r="W171" s="281"/>
      <c r="X171" s="282" t="s">
        <v>305</v>
      </c>
      <c r="Y171" s="282"/>
      <c r="Z171" s="282"/>
      <c r="AA171" s="282"/>
      <c r="AB171" s="279"/>
      <c r="AC171" s="280"/>
      <c r="AD171" s="280"/>
      <c r="AE171" s="280"/>
      <c r="AF171" s="280"/>
      <c r="AG171" s="280"/>
      <c r="AH171" s="280"/>
      <c r="AI171" s="34"/>
    </row>
    <row r="173" spans="2:35" ht="15" customHeight="1">
      <c r="B173" s="275" t="s">
        <v>406</v>
      </c>
      <c r="C173" s="276"/>
      <c r="D173" s="276"/>
      <c r="E173" s="276"/>
      <c r="F173" s="276"/>
      <c r="G173" s="276"/>
      <c r="H173" s="276" t="s">
        <v>92</v>
      </c>
      <c r="I173" s="276"/>
      <c r="J173" s="276"/>
      <c r="K173" s="276"/>
      <c r="L173" s="276"/>
      <c r="M173" s="276"/>
      <c r="N173" s="276"/>
      <c r="O173" s="276"/>
      <c r="P173" s="267" t="s">
        <v>88</v>
      </c>
      <c r="Q173" s="267"/>
      <c r="R173" s="267"/>
      <c r="S173" s="267"/>
      <c r="T173" s="267" t="s">
        <v>89</v>
      </c>
      <c r="U173" s="267"/>
      <c r="V173" s="267"/>
      <c r="W173" s="267"/>
      <c r="X173" s="268" t="s">
        <v>90</v>
      </c>
      <c r="Y173" s="268"/>
      <c r="Z173" s="268"/>
      <c r="AA173" s="268"/>
      <c r="AB173" s="269" t="s">
        <v>186</v>
      </c>
      <c r="AC173" s="270"/>
      <c r="AD173" s="270"/>
      <c r="AE173" s="270"/>
      <c r="AF173" s="270"/>
      <c r="AG173" s="270"/>
      <c r="AH173" s="270"/>
      <c r="AI173" s="26" t="s">
        <v>125</v>
      </c>
    </row>
    <row r="174" spans="2:35" ht="15" customHeight="1">
      <c r="B174" s="334"/>
      <c r="C174" s="323"/>
      <c r="D174" s="323"/>
      <c r="E174" s="323"/>
      <c r="F174" s="323"/>
      <c r="G174" s="323"/>
      <c r="H174" s="323"/>
      <c r="I174" s="323"/>
      <c r="J174" s="323"/>
      <c r="K174" s="323"/>
      <c r="L174" s="323"/>
      <c r="M174" s="323"/>
      <c r="N174" s="323"/>
      <c r="O174" s="323"/>
      <c r="P174" s="273"/>
      <c r="Q174" s="273"/>
      <c r="R174" s="273"/>
      <c r="S174" s="273"/>
      <c r="T174" s="273"/>
      <c r="U174" s="273"/>
      <c r="V174" s="273"/>
      <c r="W174" s="273"/>
      <c r="X174" s="274" t="s">
        <v>306</v>
      </c>
      <c r="Y174" s="274"/>
      <c r="Z174" s="274"/>
      <c r="AA174" s="274"/>
      <c r="AB174" s="271"/>
      <c r="AC174" s="272"/>
      <c r="AD174" s="272"/>
      <c r="AE174" s="272"/>
      <c r="AF174" s="272"/>
      <c r="AG174" s="272"/>
      <c r="AH174" s="272"/>
      <c r="AI174" s="34"/>
    </row>
    <row r="175" spans="2:35" s="62" customFormat="1" ht="15" customHeight="1">
      <c r="B175" s="176"/>
      <c r="C175" s="176"/>
      <c r="D175" s="176"/>
      <c r="E175" s="176"/>
      <c r="F175" s="176"/>
      <c r="G175" s="176"/>
      <c r="H175" s="176"/>
      <c r="I175" s="176"/>
      <c r="J175" s="176"/>
      <c r="K175" s="176"/>
      <c r="L175" s="176"/>
      <c r="M175" s="176"/>
      <c r="N175" s="176"/>
      <c r="O175" s="176"/>
      <c r="P175" s="36"/>
      <c r="Q175" s="36"/>
      <c r="R175" s="36"/>
      <c r="S175" s="36"/>
      <c r="T175" s="36"/>
      <c r="U175" s="36"/>
      <c r="V175" s="36"/>
      <c r="W175" s="36"/>
      <c r="X175" s="51"/>
      <c r="Y175" s="51"/>
      <c r="Z175" s="51"/>
      <c r="AA175" s="51"/>
      <c r="AB175" s="176"/>
      <c r="AC175" s="176"/>
      <c r="AD175" s="176"/>
      <c r="AE175" s="176"/>
      <c r="AF175" s="176"/>
      <c r="AG175" s="176"/>
      <c r="AH175" s="176"/>
      <c r="AI175" s="34"/>
    </row>
    <row r="176" spans="2:35" s="62" customFormat="1" ht="15" customHeight="1">
      <c r="B176" s="275" t="s">
        <v>406</v>
      </c>
      <c r="C176" s="276"/>
      <c r="D176" s="276"/>
      <c r="E176" s="276"/>
      <c r="F176" s="276"/>
      <c r="G176" s="276"/>
      <c r="H176" s="276" t="s">
        <v>92</v>
      </c>
      <c r="I176" s="276"/>
      <c r="J176" s="276"/>
      <c r="K176" s="276"/>
      <c r="L176" s="276"/>
      <c r="M176" s="276"/>
      <c r="N176" s="276"/>
      <c r="O176" s="276"/>
      <c r="P176" s="267" t="s">
        <v>88</v>
      </c>
      <c r="Q176" s="267"/>
      <c r="R176" s="267"/>
      <c r="S176" s="267"/>
      <c r="T176" s="267" t="s">
        <v>662</v>
      </c>
      <c r="U176" s="267"/>
      <c r="V176" s="267"/>
      <c r="W176" s="267"/>
      <c r="X176" s="268" t="s">
        <v>90</v>
      </c>
      <c r="Y176" s="268"/>
      <c r="Z176" s="268"/>
      <c r="AA176" s="268"/>
      <c r="AB176" s="269" t="s">
        <v>186</v>
      </c>
      <c r="AC176" s="270"/>
      <c r="AD176" s="270"/>
      <c r="AE176" s="270"/>
      <c r="AF176" s="270"/>
      <c r="AG176" s="270"/>
      <c r="AH176" s="270"/>
      <c r="AI176" s="26" t="s">
        <v>666</v>
      </c>
    </row>
    <row r="177" spans="2:35" s="62" customFormat="1" ht="15" customHeight="1">
      <c r="B177" s="334"/>
      <c r="C177" s="323"/>
      <c r="D177" s="323"/>
      <c r="E177" s="323"/>
      <c r="F177" s="323"/>
      <c r="G177" s="323"/>
      <c r="H177" s="323"/>
      <c r="I177" s="323"/>
      <c r="J177" s="323"/>
      <c r="K177" s="323"/>
      <c r="L177" s="323"/>
      <c r="M177" s="323"/>
      <c r="N177" s="323"/>
      <c r="O177" s="323"/>
      <c r="P177" s="273"/>
      <c r="Q177" s="273"/>
      <c r="R177" s="273"/>
      <c r="S177" s="273"/>
      <c r="T177" s="273"/>
      <c r="U177" s="273"/>
      <c r="V177" s="273"/>
      <c r="W177" s="273"/>
      <c r="X177" s="274" t="s">
        <v>305</v>
      </c>
      <c r="Y177" s="274"/>
      <c r="Z177" s="274"/>
      <c r="AA177" s="274"/>
      <c r="AB177" s="271"/>
      <c r="AC177" s="272"/>
      <c r="AD177" s="272"/>
      <c r="AE177" s="272"/>
      <c r="AF177" s="272"/>
      <c r="AG177" s="272"/>
      <c r="AH177" s="272"/>
      <c r="AI177" s="34"/>
    </row>
    <row r="179" spans="2:35" ht="15" customHeight="1">
      <c r="B179" s="275" t="s">
        <v>406</v>
      </c>
      <c r="C179" s="276"/>
      <c r="D179" s="276"/>
      <c r="E179" s="276"/>
      <c r="F179" s="276"/>
      <c r="G179" s="276"/>
      <c r="H179" s="276" t="s">
        <v>92</v>
      </c>
      <c r="I179" s="276"/>
      <c r="J179" s="276"/>
      <c r="K179" s="276"/>
      <c r="L179" s="276"/>
      <c r="M179" s="276"/>
      <c r="N179" s="276"/>
      <c r="O179" s="276"/>
      <c r="P179" s="267" t="s">
        <v>88</v>
      </c>
      <c r="Q179" s="267"/>
      <c r="R179" s="267"/>
      <c r="S179" s="267"/>
      <c r="T179" s="267" t="s">
        <v>89</v>
      </c>
      <c r="U179" s="267"/>
      <c r="V179" s="267"/>
      <c r="W179" s="267"/>
      <c r="X179" s="268" t="s">
        <v>90</v>
      </c>
      <c r="Y179" s="268"/>
      <c r="Z179" s="268"/>
      <c r="AA179" s="268"/>
      <c r="AB179" s="269" t="s">
        <v>186</v>
      </c>
      <c r="AC179" s="270"/>
      <c r="AD179" s="270"/>
      <c r="AE179" s="270"/>
      <c r="AF179" s="270"/>
      <c r="AG179" s="270"/>
      <c r="AH179" s="270"/>
      <c r="AI179" s="26" t="s">
        <v>188</v>
      </c>
    </row>
    <row r="180" spans="2:35" ht="15" customHeight="1">
      <c r="B180" s="277"/>
      <c r="C180" s="278"/>
      <c r="D180" s="278"/>
      <c r="E180" s="278"/>
      <c r="F180" s="278"/>
      <c r="G180" s="278"/>
      <c r="H180" s="278"/>
      <c r="I180" s="278"/>
      <c r="J180" s="278"/>
      <c r="K180" s="278"/>
      <c r="L180" s="278"/>
      <c r="M180" s="278"/>
      <c r="N180" s="278"/>
      <c r="O180" s="278"/>
      <c r="P180" s="281"/>
      <c r="Q180" s="281"/>
      <c r="R180" s="281"/>
      <c r="S180" s="281"/>
      <c r="T180" s="281"/>
      <c r="U180" s="281"/>
      <c r="V180" s="281"/>
      <c r="W180" s="281"/>
      <c r="X180" s="282" t="s">
        <v>306</v>
      </c>
      <c r="Y180" s="282"/>
      <c r="Z180" s="282"/>
      <c r="AA180" s="282"/>
      <c r="AB180" s="279"/>
      <c r="AC180" s="280"/>
      <c r="AD180" s="280"/>
      <c r="AE180" s="280"/>
      <c r="AF180" s="280"/>
      <c r="AG180" s="280"/>
      <c r="AH180" s="280"/>
      <c r="AI180" s="34"/>
    </row>
    <row r="181" spans="2:35" s="62" customFormat="1" ht="15" customHeight="1">
      <c r="B181" s="176"/>
      <c r="C181" s="176"/>
      <c r="D181" s="176"/>
      <c r="E181" s="176"/>
      <c r="F181" s="176"/>
      <c r="G181" s="176"/>
      <c r="H181" s="176"/>
      <c r="I181" s="176"/>
      <c r="J181" s="176"/>
      <c r="K181" s="176"/>
      <c r="L181" s="176"/>
      <c r="M181" s="176"/>
      <c r="N181" s="176"/>
      <c r="O181" s="176"/>
      <c r="P181" s="36"/>
      <c r="Q181" s="36"/>
      <c r="R181" s="36"/>
      <c r="S181" s="36"/>
      <c r="T181" s="36"/>
      <c r="U181" s="36"/>
      <c r="V181" s="36"/>
      <c r="W181" s="36"/>
      <c r="X181" s="51"/>
      <c r="Y181" s="51"/>
      <c r="Z181" s="51"/>
      <c r="AA181" s="51"/>
      <c r="AB181" s="176"/>
      <c r="AC181" s="176"/>
      <c r="AD181" s="176"/>
      <c r="AE181" s="176"/>
      <c r="AF181" s="176"/>
      <c r="AG181" s="176"/>
      <c r="AH181" s="176"/>
      <c r="AI181" s="34"/>
    </row>
    <row r="182" spans="2:35" s="62" customFormat="1" ht="15" customHeight="1">
      <c r="B182" s="275" t="s">
        <v>406</v>
      </c>
      <c r="C182" s="276"/>
      <c r="D182" s="276"/>
      <c r="E182" s="276"/>
      <c r="F182" s="276"/>
      <c r="G182" s="276"/>
      <c r="H182" s="276" t="s">
        <v>92</v>
      </c>
      <c r="I182" s="276"/>
      <c r="J182" s="276"/>
      <c r="K182" s="276"/>
      <c r="L182" s="276"/>
      <c r="M182" s="276"/>
      <c r="N182" s="276"/>
      <c r="O182" s="276"/>
      <c r="P182" s="267" t="s">
        <v>88</v>
      </c>
      <c r="Q182" s="267"/>
      <c r="R182" s="267"/>
      <c r="S182" s="267"/>
      <c r="T182" s="267" t="s">
        <v>662</v>
      </c>
      <c r="U182" s="267"/>
      <c r="V182" s="267"/>
      <c r="W182" s="267"/>
      <c r="X182" s="268" t="s">
        <v>90</v>
      </c>
      <c r="Y182" s="268"/>
      <c r="Z182" s="268"/>
      <c r="AA182" s="268"/>
      <c r="AB182" s="269" t="s">
        <v>186</v>
      </c>
      <c r="AC182" s="270"/>
      <c r="AD182" s="270"/>
      <c r="AE182" s="270"/>
      <c r="AF182" s="270"/>
      <c r="AG182" s="270"/>
      <c r="AH182" s="270"/>
      <c r="AI182" s="26" t="s">
        <v>667</v>
      </c>
    </row>
    <row r="183" spans="2:35" s="62" customFormat="1" ht="15" customHeight="1">
      <c r="B183" s="277"/>
      <c r="C183" s="278"/>
      <c r="D183" s="278"/>
      <c r="E183" s="278"/>
      <c r="F183" s="278"/>
      <c r="G183" s="278"/>
      <c r="H183" s="278"/>
      <c r="I183" s="278"/>
      <c r="J183" s="278"/>
      <c r="K183" s="278"/>
      <c r="L183" s="278"/>
      <c r="M183" s="278"/>
      <c r="N183" s="278"/>
      <c r="O183" s="278"/>
      <c r="P183" s="281"/>
      <c r="Q183" s="281"/>
      <c r="R183" s="281"/>
      <c r="S183" s="281"/>
      <c r="T183" s="281"/>
      <c r="U183" s="281"/>
      <c r="V183" s="281"/>
      <c r="W183" s="281"/>
      <c r="X183" s="282" t="s">
        <v>305</v>
      </c>
      <c r="Y183" s="282"/>
      <c r="Z183" s="282"/>
      <c r="AA183" s="282"/>
      <c r="AB183" s="279"/>
      <c r="AC183" s="280"/>
      <c r="AD183" s="280"/>
      <c r="AE183" s="280"/>
      <c r="AF183" s="280"/>
      <c r="AG183" s="280"/>
      <c r="AH183" s="280"/>
      <c r="AI183" s="34"/>
    </row>
    <row r="185" spans="2:35" ht="15" customHeight="1">
      <c r="B185" s="275" t="s">
        <v>407</v>
      </c>
      <c r="C185" s="276"/>
      <c r="D185" s="276"/>
      <c r="E185" s="276"/>
      <c r="F185" s="276"/>
      <c r="G185" s="276"/>
      <c r="H185" s="276" t="s">
        <v>93</v>
      </c>
      <c r="I185" s="276"/>
      <c r="J185" s="276"/>
      <c r="K185" s="276"/>
      <c r="L185" s="276"/>
      <c r="M185" s="276"/>
      <c r="N185" s="276"/>
      <c r="O185" s="276"/>
      <c r="P185" s="267" t="s">
        <v>88</v>
      </c>
      <c r="Q185" s="267"/>
      <c r="R185" s="267"/>
      <c r="S185" s="267"/>
      <c r="T185" s="267" t="s">
        <v>89</v>
      </c>
      <c r="U185" s="267"/>
      <c r="V185" s="267"/>
      <c r="W185" s="267"/>
      <c r="X185" s="268" t="s">
        <v>90</v>
      </c>
      <c r="Y185" s="268"/>
      <c r="Z185" s="268"/>
      <c r="AA185" s="268"/>
      <c r="AB185" s="269" t="s">
        <v>187</v>
      </c>
      <c r="AC185" s="270"/>
      <c r="AD185" s="270"/>
      <c r="AE185" s="270"/>
      <c r="AF185" s="270"/>
      <c r="AG185" s="270"/>
      <c r="AH185" s="270"/>
      <c r="AI185" s="26" t="s">
        <v>126</v>
      </c>
    </row>
    <row r="186" spans="2:35" ht="15" customHeight="1">
      <c r="B186" s="334"/>
      <c r="C186" s="323"/>
      <c r="D186" s="323"/>
      <c r="E186" s="323"/>
      <c r="F186" s="323"/>
      <c r="G186" s="323"/>
      <c r="H186" s="323"/>
      <c r="I186" s="323"/>
      <c r="J186" s="323"/>
      <c r="K186" s="323"/>
      <c r="L186" s="323"/>
      <c r="M186" s="323"/>
      <c r="N186" s="323"/>
      <c r="O186" s="323"/>
      <c r="P186" s="273"/>
      <c r="Q186" s="273"/>
      <c r="R186" s="273"/>
      <c r="S186" s="273"/>
      <c r="T186" s="273"/>
      <c r="U186" s="273"/>
      <c r="V186" s="273"/>
      <c r="W186" s="273"/>
      <c r="X186" s="274" t="s">
        <v>306</v>
      </c>
      <c r="Y186" s="274"/>
      <c r="Z186" s="274"/>
      <c r="AA186" s="274"/>
      <c r="AB186" s="271"/>
      <c r="AC186" s="272"/>
      <c r="AD186" s="272"/>
      <c r="AE186" s="272"/>
      <c r="AF186" s="272"/>
      <c r="AG186" s="272"/>
      <c r="AH186" s="272"/>
      <c r="AI186" s="34"/>
    </row>
    <row r="187" spans="2:35" s="62" customFormat="1" ht="15" customHeight="1">
      <c r="B187" s="176"/>
      <c r="C187" s="176"/>
      <c r="D187" s="176"/>
      <c r="E187" s="176"/>
      <c r="F187" s="176"/>
      <c r="G187" s="176"/>
      <c r="H187" s="176"/>
      <c r="I187" s="176"/>
      <c r="J187" s="176"/>
      <c r="K187" s="176"/>
      <c r="L187" s="176"/>
      <c r="M187" s="176"/>
      <c r="N187" s="176"/>
      <c r="O187" s="176"/>
      <c r="P187" s="36"/>
      <c r="Q187" s="36"/>
      <c r="R187" s="36"/>
      <c r="S187" s="36"/>
      <c r="T187" s="36"/>
      <c r="U187" s="36"/>
      <c r="V187" s="36"/>
      <c r="W187" s="36"/>
      <c r="X187" s="51"/>
      <c r="Y187" s="51"/>
      <c r="Z187" s="51"/>
      <c r="AA187" s="51"/>
      <c r="AB187" s="176"/>
      <c r="AC187" s="176"/>
      <c r="AD187" s="176"/>
      <c r="AE187" s="176"/>
      <c r="AF187" s="176"/>
      <c r="AG187" s="176"/>
      <c r="AH187" s="176"/>
      <c r="AI187" s="34"/>
    </row>
    <row r="188" spans="2:35" s="62" customFormat="1" ht="15" customHeight="1">
      <c r="B188" s="275" t="s">
        <v>407</v>
      </c>
      <c r="C188" s="276"/>
      <c r="D188" s="276"/>
      <c r="E188" s="276"/>
      <c r="F188" s="276"/>
      <c r="G188" s="276"/>
      <c r="H188" s="276" t="s">
        <v>93</v>
      </c>
      <c r="I188" s="276"/>
      <c r="J188" s="276"/>
      <c r="K188" s="276"/>
      <c r="L188" s="276"/>
      <c r="M188" s="276"/>
      <c r="N188" s="276"/>
      <c r="O188" s="276"/>
      <c r="P188" s="267" t="s">
        <v>88</v>
      </c>
      <c r="Q188" s="267"/>
      <c r="R188" s="267"/>
      <c r="S188" s="267"/>
      <c r="T188" s="267" t="s">
        <v>662</v>
      </c>
      <c r="U188" s="267"/>
      <c r="V188" s="267"/>
      <c r="W188" s="267"/>
      <c r="X188" s="268" t="s">
        <v>90</v>
      </c>
      <c r="Y188" s="268"/>
      <c r="Z188" s="268"/>
      <c r="AA188" s="268"/>
      <c r="AB188" s="269" t="s">
        <v>187</v>
      </c>
      <c r="AC188" s="270"/>
      <c r="AD188" s="270"/>
      <c r="AE188" s="270"/>
      <c r="AF188" s="270"/>
      <c r="AG188" s="270"/>
      <c r="AH188" s="270"/>
      <c r="AI188" s="26" t="s">
        <v>668</v>
      </c>
    </row>
    <row r="189" spans="2:35" s="62" customFormat="1" ht="15" customHeight="1">
      <c r="B189" s="334"/>
      <c r="C189" s="323"/>
      <c r="D189" s="323"/>
      <c r="E189" s="323"/>
      <c r="F189" s="323"/>
      <c r="G189" s="323"/>
      <c r="H189" s="323"/>
      <c r="I189" s="323"/>
      <c r="J189" s="323"/>
      <c r="K189" s="323"/>
      <c r="L189" s="323"/>
      <c r="M189" s="323"/>
      <c r="N189" s="323"/>
      <c r="O189" s="323"/>
      <c r="P189" s="273"/>
      <c r="Q189" s="273"/>
      <c r="R189" s="273"/>
      <c r="S189" s="273"/>
      <c r="T189" s="273"/>
      <c r="U189" s="273"/>
      <c r="V189" s="273"/>
      <c r="W189" s="273"/>
      <c r="X189" s="274" t="s">
        <v>305</v>
      </c>
      <c r="Y189" s="274"/>
      <c r="Z189" s="274"/>
      <c r="AA189" s="274"/>
      <c r="AB189" s="271"/>
      <c r="AC189" s="272"/>
      <c r="AD189" s="272"/>
      <c r="AE189" s="272"/>
      <c r="AF189" s="272"/>
      <c r="AG189" s="272"/>
      <c r="AH189" s="272"/>
      <c r="AI189" s="34"/>
    </row>
    <row r="191" spans="2:35" ht="15" customHeight="1">
      <c r="B191" s="275" t="s">
        <v>407</v>
      </c>
      <c r="C191" s="276"/>
      <c r="D191" s="276"/>
      <c r="E191" s="276"/>
      <c r="F191" s="276"/>
      <c r="G191" s="276"/>
      <c r="H191" s="276" t="s">
        <v>93</v>
      </c>
      <c r="I191" s="276"/>
      <c r="J191" s="276"/>
      <c r="K191" s="276"/>
      <c r="L191" s="276"/>
      <c r="M191" s="276"/>
      <c r="N191" s="276"/>
      <c r="O191" s="276"/>
      <c r="P191" s="267" t="s">
        <v>88</v>
      </c>
      <c r="Q191" s="267"/>
      <c r="R191" s="267"/>
      <c r="S191" s="267"/>
      <c r="T191" s="267" t="s">
        <v>89</v>
      </c>
      <c r="U191" s="267"/>
      <c r="V191" s="267"/>
      <c r="W191" s="267"/>
      <c r="X191" s="268" t="s">
        <v>90</v>
      </c>
      <c r="Y191" s="268"/>
      <c r="Z191" s="268"/>
      <c r="AA191" s="268"/>
      <c r="AB191" s="269" t="s">
        <v>187</v>
      </c>
      <c r="AC191" s="270"/>
      <c r="AD191" s="270"/>
      <c r="AE191" s="270"/>
      <c r="AF191" s="270"/>
      <c r="AG191" s="270"/>
      <c r="AH191" s="270"/>
      <c r="AI191" s="26" t="s">
        <v>127</v>
      </c>
    </row>
    <row r="192" spans="2:35" ht="15" customHeight="1">
      <c r="B192" s="277"/>
      <c r="C192" s="278"/>
      <c r="D192" s="278"/>
      <c r="E192" s="278"/>
      <c r="F192" s="278"/>
      <c r="G192" s="278"/>
      <c r="H192" s="278"/>
      <c r="I192" s="278"/>
      <c r="J192" s="278"/>
      <c r="K192" s="278"/>
      <c r="L192" s="278"/>
      <c r="M192" s="278"/>
      <c r="N192" s="278"/>
      <c r="O192" s="278"/>
      <c r="P192" s="281"/>
      <c r="Q192" s="281"/>
      <c r="R192" s="281"/>
      <c r="S192" s="281"/>
      <c r="T192" s="281"/>
      <c r="U192" s="281"/>
      <c r="V192" s="281"/>
      <c r="W192" s="281"/>
      <c r="X192" s="282" t="s">
        <v>306</v>
      </c>
      <c r="Y192" s="282"/>
      <c r="Z192" s="282"/>
      <c r="AA192" s="282"/>
      <c r="AB192" s="279"/>
      <c r="AC192" s="280"/>
      <c r="AD192" s="280"/>
      <c r="AE192" s="280"/>
      <c r="AF192" s="280"/>
      <c r="AG192" s="280"/>
      <c r="AH192" s="280"/>
      <c r="AI192" s="34"/>
    </row>
    <row r="193" spans="2:35" s="62" customFormat="1" ht="15" customHeight="1">
      <c r="B193" s="176"/>
      <c r="C193" s="176"/>
      <c r="D193" s="176"/>
      <c r="E193" s="176"/>
      <c r="F193" s="176"/>
      <c r="G193" s="176"/>
      <c r="H193" s="176"/>
      <c r="I193" s="176"/>
      <c r="J193" s="176"/>
      <c r="K193" s="176"/>
      <c r="L193" s="176"/>
      <c r="M193" s="176"/>
      <c r="N193" s="176"/>
      <c r="O193" s="176"/>
      <c r="P193" s="36"/>
      <c r="Q193" s="36"/>
      <c r="R193" s="36"/>
      <c r="S193" s="36"/>
      <c r="T193" s="36"/>
      <c r="U193" s="36"/>
      <c r="V193" s="36"/>
      <c r="W193" s="36"/>
      <c r="X193" s="51"/>
      <c r="Y193" s="51"/>
      <c r="Z193" s="51"/>
      <c r="AA193" s="51"/>
      <c r="AB193" s="176"/>
      <c r="AC193" s="176"/>
      <c r="AD193" s="176"/>
      <c r="AE193" s="176"/>
      <c r="AF193" s="176"/>
      <c r="AG193" s="176"/>
      <c r="AH193" s="176"/>
      <c r="AI193" s="34"/>
    </row>
    <row r="194" spans="2:35" s="62" customFormat="1" ht="15" customHeight="1">
      <c r="B194" s="275" t="s">
        <v>407</v>
      </c>
      <c r="C194" s="276"/>
      <c r="D194" s="276"/>
      <c r="E194" s="276"/>
      <c r="F194" s="276"/>
      <c r="G194" s="276"/>
      <c r="H194" s="276" t="s">
        <v>93</v>
      </c>
      <c r="I194" s="276"/>
      <c r="J194" s="276"/>
      <c r="K194" s="276"/>
      <c r="L194" s="276"/>
      <c r="M194" s="276"/>
      <c r="N194" s="276"/>
      <c r="O194" s="276"/>
      <c r="P194" s="267" t="s">
        <v>88</v>
      </c>
      <c r="Q194" s="267"/>
      <c r="R194" s="267"/>
      <c r="S194" s="267"/>
      <c r="T194" s="267" t="s">
        <v>662</v>
      </c>
      <c r="U194" s="267"/>
      <c r="V194" s="267"/>
      <c r="W194" s="267"/>
      <c r="X194" s="268" t="s">
        <v>90</v>
      </c>
      <c r="Y194" s="268"/>
      <c r="Z194" s="268"/>
      <c r="AA194" s="268"/>
      <c r="AB194" s="269" t="s">
        <v>187</v>
      </c>
      <c r="AC194" s="270"/>
      <c r="AD194" s="270"/>
      <c r="AE194" s="270"/>
      <c r="AF194" s="270"/>
      <c r="AG194" s="270"/>
      <c r="AH194" s="270"/>
      <c r="AI194" s="26" t="s">
        <v>669</v>
      </c>
    </row>
    <row r="195" spans="2:35" s="62" customFormat="1" ht="15" customHeight="1">
      <c r="B195" s="277"/>
      <c r="C195" s="278"/>
      <c r="D195" s="278"/>
      <c r="E195" s="278"/>
      <c r="F195" s="278"/>
      <c r="G195" s="278"/>
      <c r="H195" s="278"/>
      <c r="I195" s="278"/>
      <c r="J195" s="278"/>
      <c r="K195" s="278"/>
      <c r="L195" s="278"/>
      <c r="M195" s="278"/>
      <c r="N195" s="278"/>
      <c r="O195" s="278"/>
      <c r="P195" s="281"/>
      <c r="Q195" s="281"/>
      <c r="R195" s="281"/>
      <c r="S195" s="281"/>
      <c r="T195" s="281"/>
      <c r="U195" s="281"/>
      <c r="V195" s="281"/>
      <c r="W195" s="281"/>
      <c r="X195" s="282" t="s">
        <v>305</v>
      </c>
      <c r="Y195" s="282"/>
      <c r="Z195" s="282"/>
      <c r="AA195" s="282"/>
      <c r="AB195" s="279"/>
      <c r="AC195" s="280"/>
      <c r="AD195" s="280"/>
      <c r="AE195" s="280"/>
      <c r="AF195" s="280"/>
      <c r="AG195" s="280"/>
      <c r="AH195" s="280"/>
      <c r="AI195" s="34"/>
    </row>
    <row r="197" spans="2:35" ht="15" customHeight="1">
      <c r="B197" s="275" t="s">
        <v>407</v>
      </c>
      <c r="C197" s="276"/>
      <c r="D197" s="276"/>
      <c r="E197" s="276"/>
      <c r="F197" s="276"/>
      <c r="G197" s="276"/>
      <c r="H197" s="276" t="s">
        <v>92</v>
      </c>
      <c r="I197" s="276"/>
      <c r="J197" s="276"/>
      <c r="K197" s="276"/>
      <c r="L197" s="276"/>
      <c r="M197" s="276"/>
      <c r="N197" s="276"/>
      <c r="O197" s="276"/>
      <c r="P197" s="267" t="s">
        <v>88</v>
      </c>
      <c r="Q197" s="267"/>
      <c r="R197" s="267"/>
      <c r="S197" s="267"/>
      <c r="T197" s="267" t="s">
        <v>89</v>
      </c>
      <c r="U197" s="267"/>
      <c r="V197" s="267"/>
      <c r="W197" s="267"/>
      <c r="X197" s="268" t="s">
        <v>90</v>
      </c>
      <c r="Y197" s="268"/>
      <c r="Z197" s="268"/>
      <c r="AA197" s="268"/>
      <c r="AB197" s="269" t="s">
        <v>187</v>
      </c>
      <c r="AC197" s="270"/>
      <c r="AD197" s="270"/>
      <c r="AE197" s="270"/>
      <c r="AF197" s="270"/>
      <c r="AG197" s="270"/>
      <c r="AH197" s="270"/>
      <c r="AI197" s="26" t="s">
        <v>128</v>
      </c>
    </row>
    <row r="198" spans="2:35" ht="15" customHeight="1">
      <c r="B198" s="334"/>
      <c r="C198" s="323"/>
      <c r="D198" s="323"/>
      <c r="E198" s="323"/>
      <c r="F198" s="323"/>
      <c r="G198" s="323"/>
      <c r="H198" s="323"/>
      <c r="I198" s="323"/>
      <c r="J198" s="323"/>
      <c r="K198" s="323"/>
      <c r="L198" s="323"/>
      <c r="M198" s="323"/>
      <c r="N198" s="323"/>
      <c r="O198" s="323"/>
      <c r="P198" s="273"/>
      <c r="Q198" s="273"/>
      <c r="R198" s="273"/>
      <c r="S198" s="273"/>
      <c r="T198" s="273"/>
      <c r="U198" s="273"/>
      <c r="V198" s="273"/>
      <c r="W198" s="273"/>
      <c r="X198" s="274" t="s">
        <v>306</v>
      </c>
      <c r="Y198" s="274"/>
      <c r="Z198" s="274"/>
      <c r="AA198" s="274"/>
      <c r="AB198" s="271"/>
      <c r="AC198" s="272"/>
      <c r="AD198" s="272"/>
      <c r="AE198" s="272"/>
      <c r="AF198" s="272"/>
      <c r="AG198" s="272"/>
      <c r="AH198" s="272"/>
      <c r="AI198" s="34"/>
    </row>
    <row r="199" spans="2:35" s="62" customFormat="1" ht="15" customHeight="1">
      <c r="B199" s="176"/>
      <c r="C199" s="176"/>
      <c r="D199" s="176"/>
      <c r="E199" s="176"/>
      <c r="F199" s="176"/>
      <c r="G199" s="176"/>
      <c r="H199" s="176"/>
      <c r="I199" s="176"/>
      <c r="J199" s="176"/>
      <c r="K199" s="176"/>
      <c r="L199" s="176"/>
      <c r="M199" s="176"/>
      <c r="N199" s="176"/>
      <c r="O199" s="176"/>
      <c r="P199" s="36"/>
      <c r="Q199" s="36"/>
      <c r="R199" s="36"/>
      <c r="S199" s="36"/>
      <c r="T199" s="36"/>
      <c r="U199" s="36"/>
      <c r="V199" s="36"/>
      <c r="W199" s="36"/>
      <c r="X199" s="51"/>
      <c r="Y199" s="51"/>
      <c r="Z199" s="51"/>
      <c r="AA199" s="51"/>
      <c r="AB199" s="176"/>
      <c r="AC199" s="176"/>
      <c r="AD199" s="176"/>
      <c r="AE199" s="176"/>
      <c r="AF199" s="176"/>
      <c r="AG199" s="176"/>
      <c r="AH199" s="176"/>
      <c r="AI199" s="34"/>
    </row>
    <row r="200" spans="2:35" s="62" customFormat="1" ht="15" customHeight="1">
      <c r="B200" s="275" t="s">
        <v>407</v>
      </c>
      <c r="C200" s="276"/>
      <c r="D200" s="276"/>
      <c r="E200" s="276"/>
      <c r="F200" s="276"/>
      <c r="G200" s="276"/>
      <c r="H200" s="276" t="s">
        <v>92</v>
      </c>
      <c r="I200" s="276"/>
      <c r="J200" s="276"/>
      <c r="K200" s="276"/>
      <c r="L200" s="276"/>
      <c r="M200" s="276"/>
      <c r="N200" s="276"/>
      <c r="O200" s="276"/>
      <c r="P200" s="267" t="s">
        <v>88</v>
      </c>
      <c r="Q200" s="267"/>
      <c r="R200" s="267"/>
      <c r="S200" s="267"/>
      <c r="T200" s="267" t="s">
        <v>662</v>
      </c>
      <c r="U200" s="267"/>
      <c r="V200" s="267"/>
      <c r="W200" s="267"/>
      <c r="X200" s="268" t="s">
        <v>90</v>
      </c>
      <c r="Y200" s="268"/>
      <c r="Z200" s="268"/>
      <c r="AA200" s="268"/>
      <c r="AB200" s="269" t="s">
        <v>187</v>
      </c>
      <c r="AC200" s="270"/>
      <c r="AD200" s="270"/>
      <c r="AE200" s="270"/>
      <c r="AF200" s="270"/>
      <c r="AG200" s="270"/>
      <c r="AH200" s="270"/>
      <c r="AI200" s="26" t="s">
        <v>670</v>
      </c>
    </row>
    <row r="201" spans="2:35" s="62" customFormat="1" ht="15" customHeight="1">
      <c r="B201" s="334"/>
      <c r="C201" s="323"/>
      <c r="D201" s="323"/>
      <c r="E201" s="323"/>
      <c r="F201" s="323"/>
      <c r="G201" s="323"/>
      <c r="H201" s="323"/>
      <c r="I201" s="323"/>
      <c r="J201" s="323"/>
      <c r="K201" s="323"/>
      <c r="L201" s="323"/>
      <c r="M201" s="323"/>
      <c r="N201" s="323"/>
      <c r="O201" s="323"/>
      <c r="P201" s="273"/>
      <c r="Q201" s="273"/>
      <c r="R201" s="273"/>
      <c r="S201" s="273"/>
      <c r="T201" s="273"/>
      <c r="U201" s="273"/>
      <c r="V201" s="273"/>
      <c r="W201" s="273"/>
      <c r="X201" s="274" t="s">
        <v>305</v>
      </c>
      <c r="Y201" s="274"/>
      <c r="Z201" s="274"/>
      <c r="AA201" s="274"/>
      <c r="AB201" s="271"/>
      <c r="AC201" s="272"/>
      <c r="AD201" s="272"/>
      <c r="AE201" s="272"/>
      <c r="AF201" s="272"/>
      <c r="AG201" s="272"/>
      <c r="AH201" s="272"/>
      <c r="AI201" s="34"/>
    </row>
    <row r="203" spans="2:35" ht="15" customHeight="1">
      <c r="B203" s="275" t="s">
        <v>407</v>
      </c>
      <c r="C203" s="276"/>
      <c r="D203" s="276"/>
      <c r="E203" s="276"/>
      <c r="F203" s="276"/>
      <c r="G203" s="276"/>
      <c r="H203" s="276" t="s">
        <v>92</v>
      </c>
      <c r="I203" s="276"/>
      <c r="J203" s="276"/>
      <c r="K203" s="276"/>
      <c r="L203" s="276"/>
      <c r="M203" s="276"/>
      <c r="N203" s="276"/>
      <c r="O203" s="276"/>
      <c r="P203" s="267" t="s">
        <v>88</v>
      </c>
      <c r="Q203" s="267"/>
      <c r="R203" s="267"/>
      <c r="S203" s="267"/>
      <c r="T203" s="267" t="s">
        <v>89</v>
      </c>
      <c r="U203" s="267"/>
      <c r="V203" s="267"/>
      <c r="W203" s="267"/>
      <c r="X203" s="268" t="s">
        <v>90</v>
      </c>
      <c r="Y203" s="268"/>
      <c r="Z203" s="268"/>
      <c r="AA203" s="268"/>
      <c r="AB203" s="269" t="s">
        <v>187</v>
      </c>
      <c r="AC203" s="270"/>
      <c r="AD203" s="270"/>
      <c r="AE203" s="270"/>
      <c r="AF203" s="270"/>
      <c r="AG203" s="270"/>
      <c r="AH203" s="270"/>
      <c r="AI203" s="26" t="s">
        <v>129</v>
      </c>
    </row>
    <row r="204" spans="2:35" ht="15" customHeight="1">
      <c r="B204" s="277"/>
      <c r="C204" s="278"/>
      <c r="D204" s="278"/>
      <c r="E204" s="278"/>
      <c r="F204" s="278"/>
      <c r="G204" s="278"/>
      <c r="H204" s="278"/>
      <c r="I204" s="278"/>
      <c r="J204" s="278"/>
      <c r="K204" s="278"/>
      <c r="L204" s="278"/>
      <c r="M204" s="278"/>
      <c r="N204" s="278"/>
      <c r="O204" s="278"/>
      <c r="P204" s="281"/>
      <c r="Q204" s="281"/>
      <c r="R204" s="281"/>
      <c r="S204" s="281"/>
      <c r="T204" s="281"/>
      <c r="U204" s="281"/>
      <c r="V204" s="281"/>
      <c r="W204" s="281"/>
      <c r="X204" s="282" t="s">
        <v>306</v>
      </c>
      <c r="Y204" s="282"/>
      <c r="Z204" s="282"/>
      <c r="AA204" s="282"/>
      <c r="AB204" s="279"/>
      <c r="AC204" s="280"/>
      <c r="AD204" s="280"/>
      <c r="AE204" s="280"/>
      <c r="AF204" s="280"/>
      <c r="AG204" s="280"/>
      <c r="AH204" s="280"/>
      <c r="AI204" s="34"/>
    </row>
    <row r="205" spans="2:35" s="62" customFormat="1" ht="15" customHeight="1">
      <c r="B205" s="176"/>
      <c r="C205" s="176"/>
      <c r="D205" s="176"/>
      <c r="E205" s="176"/>
      <c r="F205" s="176"/>
      <c r="G205" s="176"/>
      <c r="H205" s="176"/>
      <c r="I205" s="176"/>
      <c r="J205" s="176"/>
      <c r="K205" s="176"/>
      <c r="L205" s="176"/>
      <c r="M205" s="176"/>
      <c r="N205" s="176"/>
      <c r="O205" s="176"/>
      <c r="P205" s="36"/>
      <c r="Q205" s="36"/>
      <c r="R205" s="36"/>
      <c r="S205" s="36"/>
      <c r="T205" s="36"/>
      <c r="U205" s="36"/>
      <c r="V205" s="36"/>
      <c r="W205" s="36"/>
      <c r="X205" s="51"/>
      <c r="Y205" s="51"/>
      <c r="Z205" s="51"/>
      <c r="AA205" s="51"/>
      <c r="AB205" s="176"/>
      <c r="AC205" s="176"/>
      <c r="AD205" s="176"/>
      <c r="AE205" s="176"/>
      <c r="AF205" s="176"/>
      <c r="AG205" s="176"/>
      <c r="AH205" s="176"/>
      <c r="AI205" s="34"/>
    </row>
    <row r="206" spans="2:35" s="62" customFormat="1" ht="15" customHeight="1">
      <c r="B206" s="275" t="s">
        <v>407</v>
      </c>
      <c r="C206" s="276"/>
      <c r="D206" s="276"/>
      <c r="E206" s="276"/>
      <c r="F206" s="276"/>
      <c r="G206" s="276"/>
      <c r="H206" s="276" t="s">
        <v>92</v>
      </c>
      <c r="I206" s="276"/>
      <c r="J206" s="276"/>
      <c r="K206" s="276"/>
      <c r="L206" s="276"/>
      <c r="M206" s="276"/>
      <c r="N206" s="276"/>
      <c r="O206" s="276"/>
      <c r="P206" s="267" t="s">
        <v>88</v>
      </c>
      <c r="Q206" s="267"/>
      <c r="R206" s="267"/>
      <c r="S206" s="267"/>
      <c r="T206" s="267" t="s">
        <v>662</v>
      </c>
      <c r="U206" s="267"/>
      <c r="V206" s="267"/>
      <c r="W206" s="267"/>
      <c r="X206" s="268" t="s">
        <v>90</v>
      </c>
      <c r="Y206" s="268"/>
      <c r="Z206" s="268"/>
      <c r="AA206" s="268"/>
      <c r="AB206" s="269" t="s">
        <v>187</v>
      </c>
      <c r="AC206" s="270"/>
      <c r="AD206" s="270"/>
      <c r="AE206" s="270"/>
      <c r="AF206" s="270"/>
      <c r="AG206" s="270"/>
      <c r="AH206" s="270"/>
      <c r="AI206" s="26" t="s">
        <v>671</v>
      </c>
    </row>
    <row r="207" spans="2:35" s="62" customFormat="1" ht="15" customHeight="1">
      <c r="B207" s="277"/>
      <c r="C207" s="278"/>
      <c r="D207" s="278"/>
      <c r="E207" s="278"/>
      <c r="F207" s="278"/>
      <c r="G207" s="278"/>
      <c r="H207" s="278"/>
      <c r="I207" s="278"/>
      <c r="J207" s="278"/>
      <c r="K207" s="278"/>
      <c r="L207" s="278"/>
      <c r="M207" s="278"/>
      <c r="N207" s="278"/>
      <c r="O207" s="278"/>
      <c r="P207" s="281"/>
      <c r="Q207" s="281"/>
      <c r="R207" s="281"/>
      <c r="S207" s="281"/>
      <c r="T207" s="281"/>
      <c r="U207" s="281"/>
      <c r="V207" s="281"/>
      <c r="W207" s="281"/>
      <c r="X207" s="282" t="s">
        <v>305</v>
      </c>
      <c r="Y207" s="282"/>
      <c r="Z207" s="282"/>
      <c r="AA207" s="282"/>
      <c r="AB207" s="279"/>
      <c r="AC207" s="280"/>
      <c r="AD207" s="280"/>
      <c r="AE207" s="280"/>
      <c r="AF207" s="280"/>
      <c r="AG207" s="280"/>
      <c r="AH207" s="280"/>
      <c r="AI207" s="34"/>
    </row>
    <row r="209" spans="2:35" ht="15" customHeight="1">
      <c r="B209" s="334" t="s">
        <v>408</v>
      </c>
      <c r="C209" s="323"/>
      <c r="D209" s="323"/>
      <c r="E209" s="323"/>
      <c r="F209" s="323"/>
      <c r="G209" s="323"/>
      <c r="H209" s="323" t="s">
        <v>94</v>
      </c>
      <c r="I209" s="323"/>
      <c r="J209" s="323"/>
      <c r="K209" s="323"/>
      <c r="L209" s="323"/>
      <c r="M209" s="323"/>
      <c r="N209" s="323"/>
      <c r="O209" s="323"/>
      <c r="P209" s="324" t="s">
        <v>95</v>
      </c>
      <c r="Q209" s="324"/>
      <c r="R209" s="324"/>
      <c r="S209" s="324"/>
      <c r="T209" s="324" t="s">
        <v>89</v>
      </c>
      <c r="U209" s="324"/>
      <c r="V209" s="324"/>
      <c r="W209" s="324"/>
      <c r="X209" s="325" t="s">
        <v>90</v>
      </c>
      <c r="Y209" s="325"/>
      <c r="Z209" s="325"/>
      <c r="AA209" s="325"/>
      <c r="AB209" s="335" t="s">
        <v>185</v>
      </c>
      <c r="AC209" s="318"/>
      <c r="AD209" s="318"/>
      <c r="AE209" s="318"/>
      <c r="AF209" s="318"/>
      <c r="AG209" s="318"/>
      <c r="AH209" s="318"/>
      <c r="AI209" s="26" t="s">
        <v>193</v>
      </c>
    </row>
    <row r="210" spans="2:35" ht="15" customHeight="1">
      <c r="B210" s="334"/>
      <c r="C210" s="323"/>
      <c r="D210" s="323"/>
      <c r="E210" s="323"/>
      <c r="F210" s="323"/>
      <c r="G210" s="323"/>
      <c r="H210" s="323"/>
      <c r="I210" s="323"/>
      <c r="J210" s="323"/>
      <c r="K210" s="323"/>
      <c r="L210" s="323"/>
      <c r="M210" s="323"/>
      <c r="N210" s="323"/>
      <c r="O210" s="323"/>
      <c r="P210" s="273"/>
      <c r="Q210" s="273"/>
      <c r="R210" s="273"/>
      <c r="S210" s="273"/>
      <c r="T210" s="273"/>
      <c r="U210" s="273"/>
      <c r="V210" s="273"/>
      <c r="W210" s="273"/>
      <c r="X210" s="326"/>
      <c r="Y210" s="326"/>
      <c r="Z210" s="326"/>
      <c r="AA210" s="326"/>
      <c r="AB210" s="423"/>
      <c r="AC210" s="320"/>
      <c r="AD210" s="320"/>
      <c r="AE210" s="320"/>
      <c r="AF210" s="320"/>
      <c r="AG210" s="320"/>
      <c r="AH210" s="320"/>
      <c r="AI210" s="34"/>
    </row>
    <row r="211" spans="2:35" ht="15" customHeight="1">
      <c r="B211" s="334"/>
      <c r="C211" s="323"/>
      <c r="D211" s="323"/>
      <c r="E211" s="323"/>
      <c r="F211" s="323"/>
      <c r="G211" s="323"/>
      <c r="H211" s="323" t="s">
        <v>97</v>
      </c>
      <c r="I211" s="323"/>
      <c r="J211" s="323"/>
      <c r="K211" s="323"/>
      <c r="L211" s="323"/>
      <c r="M211" s="323"/>
      <c r="N211" s="323"/>
      <c r="O211" s="323"/>
      <c r="P211" s="324" t="s">
        <v>98</v>
      </c>
      <c r="Q211" s="324"/>
      <c r="R211" s="324"/>
      <c r="S211" s="324"/>
      <c r="T211" s="324" t="s">
        <v>89</v>
      </c>
      <c r="U211" s="324"/>
      <c r="V211" s="324"/>
      <c r="W211" s="324"/>
      <c r="X211" s="325" t="s">
        <v>90</v>
      </c>
      <c r="Y211" s="325"/>
      <c r="Z211" s="325"/>
      <c r="AA211" s="325"/>
      <c r="AB211" s="423"/>
      <c r="AC211" s="320"/>
      <c r="AD211" s="320"/>
      <c r="AE211" s="320"/>
      <c r="AF211" s="320"/>
      <c r="AG211" s="320"/>
      <c r="AH211" s="320"/>
      <c r="AI211" s="34"/>
    </row>
    <row r="212" spans="2:35" ht="15" customHeight="1">
      <c r="B212" s="334"/>
      <c r="C212" s="323"/>
      <c r="D212" s="323"/>
      <c r="E212" s="323"/>
      <c r="F212" s="323"/>
      <c r="G212" s="323"/>
      <c r="H212" s="323"/>
      <c r="I212" s="323"/>
      <c r="J212" s="323"/>
      <c r="K212" s="323"/>
      <c r="L212" s="323"/>
      <c r="M212" s="323"/>
      <c r="N212" s="323"/>
      <c r="O212" s="323"/>
      <c r="P212" s="273"/>
      <c r="Q212" s="273"/>
      <c r="R212" s="273"/>
      <c r="S212" s="273"/>
      <c r="T212" s="273"/>
      <c r="U212" s="273"/>
      <c r="V212" s="273"/>
      <c r="W212" s="273"/>
      <c r="X212" s="326"/>
      <c r="Y212" s="326"/>
      <c r="Z212" s="326"/>
      <c r="AA212" s="326"/>
      <c r="AB212" s="271"/>
      <c r="AC212" s="272"/>
      <c r="AD212" s="272"/>
      <c r="AE212" s="272"/>
      <c r="AF212" s="272"/>
      <c r="AG212" s="272"/>
      <c r="AH212" s="272"/>
      <c r="AI212" s="34"/>
    </row>
    <row r="214" spans="2:35" ht="15" customHeight="1">
      <c r="B214" s="334" t="s">
        <v>408</v>
      </c>
      <c r="C214" s="323"/>
      <c r="D214" s="323"/>
      <c r="E214" s="323"/>
      <c r="F214" s="323"/>
      <c r="G214" s="323"/>
      <c r="H214" s="323" t="s">
        <v>94</v>
      </c>
      <c r="I214" s="323"/>
      <c r="J214" s="323"/>
      <c r="K214" s="323"/>
      <c r="L214" s="323"/>
      <c r="M214" s="323"/>
      <c r="N214" s="323"/>
      <c r="O214" s="323"/>
      <c r="P214" s="324" t="s">
        <v>95</v>
      </c>
      <c r="Q214" s="324"/>
      <c r="R214" s="324"/>
      <c r="S214" s="324"/>
      <c r="T214" s="324" t="s">
        <v>89</v>
      </c>
      <c r="U214" s="324"/>
      <c r="V214" s="324"/>
      <c r="W214" s="324"/>
      <c r="X214" s="325" t="s">
        <v>90</v>
      </c>
      <c r="Y214" s="325"/>
      <c r="Z214" s="325"/>
      <c r="AA214" s="325"/>
      <c r="AB214" s="323" t="s">
        <v>96</v>
      </c>
      <c r="AC214" s="323"/>
      <c r="AD214" s="323"/>
      <c r="AE214" s="323"/>
      <c r="AF214" s="323"/>
      <c r="AG214" s="323"/>
      <c r="AH214" s="389"/>
      <c r="AI214" s="26" t="s">
        <v>192</v>
      </c>
    </row>
    <row r="215" spans="2:35" ht="15" customHeight="1">
      <c r="B215" s="334"/>
      <c r="C215" s="323"/>
      <c r="D215" s="323"/>
      <c r="E215" s="323"/>
      <c r="F215" s="323"/>
      <c r="G215" s="323"/>
      <c r="H215" s="323"/>
      <c r="I215" s="323"/>
      <c r="J215" s="323"/>
      <c r="K215" s="323"/>
      <c r="L215" s="323"/>
      <c r="M215" s="323"/>
      <c r="N215" s="323"/>
      <c r="O215" s="323"/>
      <c r="P215" s="273"/>
      <c r="Q215" s="273"/>
      <c r="R215" s="273"/>
      <c r="S215" s="273"/>
      <c r="T215" s="273"/>
      <c r="U215" s="273"/>
      <c r="V215" s="273"/>
      <c r="W215" s="273"/>
      <c r="X215" s="326"/>
      <c r="Y215" s="326"/>
      <c r="Z215" s="326"/>
      <c r="AA215" s="326"/>
      <c r="AB215" s="323"/>
      <c r="AC215" s="323"/>
      <c r="AD215" s="323"/>
      <c r="AE215" s="323"/>
      <c r="AF215" s="323"/>
      <c r="AG215" s="323"/>
      <c r="AH215" s="389"/>
      <c r="AI215" s="34"/>
    </row>
    <row r="216" spans="2:35" ht="15" customHeight="1">
      <c r="B216" s="334"/>
      <c r="C216" s="323"/>
      <c r="D216" s="323"/>
      <c r="E216" s="323"/>
      <c r="F216" s="323"/>
      <c r="G216" s="323"/>
      <c r="H216" s="323" t="s">
        <v>97</v>
      </c>
      <c r="I216" s="323"/>
      <c r="J216" s="323"/>
      <c r="K216" s="323"/>
      <c r="L216" s="323"/>
      <c r="M216" s="323"/>
      <c r="N216" s="323"/>
      <c r="O216" s="323"/>
      <c r="P216" s="324" t="s">
        <v>98</v>
      </c>
      <c r="Q216" s="324"/>
      <c r="R216" s="324"/>
      <c r="S216" s="324"/>
      <c r="T216" s="324" t="s">
        <v>89</v>
      </c>
      <c r="U216" s="324"/>
      <c r="V216" s="324"/>
      <c r="W216" s="324"/>
      <c r="X216" s="325" t="s">
        <v>90</v>
      </c>
      <c r="Y216" s="325"/>
      <c r="Z216" s="325"/>
      <c r="AA216" s="325"/>
      <c r="AB216" s="323"/>
      <c r="AC216" s="323"/>
      <c r="AD216" s="323"/>
      <c r="AE216" s="323"/>
      <c r="AF216" s="323"/>
      <c r="AG216" s="323"/>
      <c r="AH216" s="389"/>
      <c r="AI216" s="34"/>
    </row>
    <row r="217" spans="2:35" ht="15" customHeight="1">
      <c r="B217" s="277"/>
      <c r="C217" s="278"/>
      <c r="D217" s="278"/>
      <c r="E217" s="278"/>
      <c r="F217" s="278"/>
      <c r="G217" s="278"/>
      <c r="H217" s="278"/>
      <c r="I217" s="278"/>
      <c r="J217" s="278"/>
      <c r="K217" s="278"/>
      <c r="L217" s="278"/>
      <c r="M217" s="278"/>
      <c r="N217" s="278"/>
      <c r="O217" s="278"/>
      <c r="P217" s="281"/>
      <c r="Q217" s="281"/>
      <c r="R217" s="281"/>
      <c r="S217" s="281"/>
      <c r="T217" s="281"/>
      <c r="U217" s="281"/>
      <c r="V217" s="281"/>
      <c r="W217" s="281"/>
      <c r="X217" s="327"/>
      <c r="Y217" s="327"/>
      <c r="Z217" s="327"/>
      <c r="AA217" s="327"/>
      <c r="AB217" s="278"/>
      <c r="AC217" s="278"/>
      <c r="AD217" s="278"/>
      <c r="AE217" s="278"/>
      <c r="AF217" s="278"/>
      <c r="AG217" s="278"/>
      <c r="AH217" s="390"/>
      <c r="AI217" s="34"/>
    </row>
    <row r="218" spans="2:35" ht="15" customHeight="1">
      <c r="B218" s="50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36"/>
      <c r="Q218" s="36"/>
      <c r="R218" s="36"/>
      <c r="S218" s="36"/>
      <c r="T218" s="36"/>
      <c r="U218" s="36"/>
      <c r="V218" s="36"/>
      <c r="W218" s="36"/>
      <c r="X218" s="53"/>
      <c r="Y218" s="53"/>
      <c r="Z218" s="53"/>
      <c r="AA218" s="53"/>
      <c r="AB218" s="50"/>
      <c r="AC218" s="50"/>
      <c r="AD218" s="50"/>
      <c r="AE218" s="50"/>
      <c r="AF218" s="50"/>
      <c r="AG218" s="50"/>
      <c r="AH218" s="50"/>
      <c r="AI218" s="38"/>
    </row>
    <row r="219" spans="2:35" ht="15" customHeight="1">
      <c r="B219" s="318" t="s">
        <v>408</v>
      </c>
      <c r="C219" s="318"/>
      <c r="D219" s="318"/>
      <c r="E219" s="318"/>
      <c r="F219" s="318"/>
      <c r="G219" s="319"/>
      <c r="H219" s="323" t="s">
        <v>348</v>
      </c>
      <c r="I219" s="323"/>
      <c r="J219" s="323"/>
      <c r="K219" s="323"/>
      <c r="L219" s="323"/>
      <c r="M219" s="323"/>
      <c r="N219" s="323"/>
      <c r="O219" s="323"/>
      <c r="P219" s="324" t="s">
        <v>95</v>
      </c>
      <c r="Q219" s="324"/>
      <c r="R219" s="324"/>
      <c r="S219" s="324"/>
      <c r="T219" s="324" t="s">
        <v>89</v>
      </c>
      <c r="U219" s="324"/>
      <c r="V219" s="324"/>
      <c r="W219" s="324"/>
      <c r="X219" s="325" t="s">
        <v>90</v>
      </c>
      <c r="Y219" s="325"/>
      <c r="Z219" s="325"/>
      <c r="AA219" s="325"/>
      <c r="AB219" s="335" t="s">
        <v>185</v>
      </c>
      <c r="AC219" s="318"/>
      <c r="AD219" s="318"/>
      <c r="AE219" s="318"/>
      <c r="AF219" s="318"/>
      <c r="AG219" s="318"/>
      <c r="AH219" s="318"/>
      <c r="AI219" s="26" t="s">
        <v>347</v>
      </c>
    </row>
    <row r="220" spans="2:35" ht="15" customHeight="1">
      <c r="B220" s="320"/>
      <c r="C220" s="320"/>
      <c r="D220" s="320"/>
      <c r="E220" s="320"/>
      <c r="F220" s="320"/>
      <c r="G220" s="321"/>
      <c r="H220" s="323"/>
      <c r="I220" s="323"/>
      <c r="J220" s="323"/>
      <c r="K220" s="323"/>
      <c r="L220" s="323"/>
      <c r="M220" s="323"/>
      <c r="N220" s="323"/>
      <c r="O220" s="323"/>
      <c r="P220" s="273"/>
      <c r="Q220" s="273"/>
      <c r="R220" s="273"/>
      <c r="S220" s="273"/>
      <c r="T220" s="273"/>
      <c r="U220" s="273"/>
      <c r="V220" s="273"/>
      <c r="W220" s="273"/>
      <c r="X220" s="326"/>
      <c r="Y220" s="326"/>
      <c r="Z220" s="326"/>
      <c r="AA220" s="326"/>
      <c r="AB220" s="423"/>
      <c r="AC220" s="320"/>
      <c r="AD220" s="320"/>
      <c r="AE220" s="320"/>
      <c r="AF220" s="320"/>
      <c r="AG220" s="320"/>
      <c r="AH220" s="320"/>
      <c r="AI220" s="34"/>
    </row>
    <row r="221" spans="2:35" ht="15" customHeight="1">
      <c r="B221" s="320"/>
      <c r="C221" s="320"/>
      <c r="D221" s="320"/>
      <c r="E221" s="320"/>
      <c r="F221" s="320"/>
      <c r="G221" s="321"/>
      <c r="H221" s="323" t="s">
        <v>345</v>
      </c>
      <c r="I221" s="323"/>
      <c r="J221" s="323"/>
      <c r="K221" s="323"/>
      <c r="L221" s="323"/>
      <c r="M221" s="323"/>
      <c r="N221" s="323"/>
      <c r="O221" s="323"/>
      <c r="P221" s="324" t="s">
        <v>346</v>
      </c>
      <c r="Q221" s="324"/>
      <c r="R221" s="324"/>
      <c r="S221" s="324"/>
      <c r="T221" s="324" t="s">
        <v>89</v>
      </c>
      <c r="U221" s="324"/>
      <c r="V221" s="324"/>
      <c r="W221" s="324"/>
      <c r="X221" s="325" t="s">
        <v>90</v>
      </c>
      <c r="Y221" s="325"/>
      <c r="Z221" s="325"/>
      <c r="AA221" s="325"/>
      <c r="AB221" s="423"/>
      <c r="AC221" s="320"/>
      <c r="AD221" s="320"/>
      <c r="AE221" s="320"/>
      <c r="AF221" s="320"/>
      <c r="AG221" s="320"/>
      <c r="AH221" s="320"/>
      <c r="AI221" s="34"/>
    </row>
    <row r="222" spans="2:35" ht="15" customHeight="1">
      <c r="B222" s="320"/>
      <c r="C222" s="320"/>
      <c r="D222" s="320"/>
      <c r="E222" s="320"/>
      <c r="F222" s="320"/>
      <c r="G222" s="321"/>
      <c r="H222" s="323"/>
      <c r="I222" s="323"/>
      <c r="J222" s="323"/>
      <c r="K222" s="323"/>
      <c r="L222" s="323"/>
      <c r="M222" s="323"/>
      <c r="N222" s="323"/>
      <c r="O222" s="323"/>
      <c r="P222" s="273"/>
      <c r="Q222" s="273"/>
      <c r="R222" s="273"/>
      <c r="S222" s="273"/>
      <c r="T222" s="273"/>
      <c r="U222" s="273"/>
      <c r="V222" s="273"/>
      <c r="W222" s="273"/>
      <c r="X222" s="326"/>
      <c r="Y222" s="326"/>
      <c r="Z222" s="326"/>
      <c r="AA222" s="326"/>
      <c r="AB222" s="423"/>
      <c r="AC222" s="320"/>
      <c r="AD222" s="320"/>
      <c r="AE222" s="320"/>
      <c r="AF222" s="320"/>
      <c r="AG222" s="320"/>
      <c r="AH222" s="320"/>
      <c r="AI222" s="34"/>
    </row>
    <row r="223" spans="2:35" ht="15" customHeight="1">
      <c r="B223" s="320"/>
      <c r="C223" s="320"/>
      <c r="D223" s="320"/>
      <c r="E223" s="320"/>
      <c r="F223" s="320"/>
      <c r="G223" s="321"/>
      <c r="H223" s="323" t="s">
        <v>97</v>
      </c>
      <c r="I223" s="323"/>
      <c r="J223" s="323"/>
      <c r="K223" s="323"/>
      <c r="L223" s="323"/>
      <c r="M223" s="323"/>
      <c r="N223" s="323"/>
      <c r="O223" s="323"/>
      <c r="P223" s="324" t="s">
        <v>98</v>
      </c>
      <c r="Q223" s="324"/>
      <c r="R223" s="324"/>
      <c r="S223" s="324"/>
      <c r="T223" s="324" t="s">
        <v>89</v>
      </c>
      <c r="U223" s="324"/>
      <c r="V223" s="324"/>
      <c r="W223" s="324"/>
      <c r="X223" s="325" t="s">
        <v>90</v>
      </c>
      <c r="Y223" s="325"/>
      <c r="Z223" s="325"/>
      <c r="AA223" s="325"/>
      <c r="AB223" s="423"/>
      <c r="AC223" s="320"/>
      <c r="AD223" s="320"/>
      <c r="AE223" s="320"/>
      <c r="AF223" s="320"/>
      <c r="AG223" s="320"/>
      <c r="AH223" s="320"/>
      <c r="AI223" s="34"/>
    </row>
    <row r="224" spans="2:35" ht="15" customHeight="1">
      <c r="B224" s="272"/>
      <c r="C224" s="272"/>
      <c r="D224" s="272"/>
      <c r="E224" s="272"/>
      <c r="F224" s="272"/>
      <c r="G224" s="413"/>
      <c r="H224" s="323"/>
      <c r="I224" s="323"/>
      <c r="J224" s="323"/>
      <c r="K224" s="323"/>
      <c r="L224" s="323"/>
      <c r="M224" s="323"/>
      <c r="N224" s="323"/>
      <c r="O224" s="323"/>
      <c r="P224" s="273"/>
      <c r="Q224" s="273"/>
      <c r="R224" s="273"/>
      <c r="S224" s="273"/>
      <c r="T224" s="273"/>
      <c r="U224" s="273"/>
      <c r="V224" s="273"/>
      <c r="W224" s="273"/>
      <c r="X224" s="326"/>
      <c r="Y224" s="326"/>
      <c r="Z224" s="326"/>
      <c r="AA224" s="326"/>
      <c r="AB224" s="271"/>
      <c r="AC224" s="272"/>
      <c r="AD224" s="272"/>
      <c r="AE224" s="272"/>
      <c r="AF224" s="272"/>
      <c r="AG224" s="272"/>
      <c r="AH224" s="272"/>
      <c r="AI224" s="34"/>
    </row>
    <row r="225" spans="2:35" ht="15" customHeight="1">
      <c r="B225" s="50"/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36"/>
      <c r="Q225" s="36"/>
      <c r="R225" s="36"/>
      <c r="S225" s="36"/>
      <c r="T225" s="36"/>
      <c r="U225" s="36"/>
      <c r="V225" s="36"/>
      <c r="W225" s="36"/>
      <c r="X225" s="53"/>
      <c r="Y225" s="53"/>
      <c r="Z225" s="53"/>
      <c r="AA225" s="53"/>
      <c r="AB225" s="50"/>
      <c r="AC225" s="50"/>
      <c r="AD225" s="50"/>
      <c r="AE225" s="50"/>
      <c r="AF225" s="50"/>
      <c r="AG225" s="50"/>
      <c r="AH225" s="50"/>
      <c r="AI225" s="38"/>
    </row>
    <row r="226" spans="2:35" ht="15" customHeight="1">
      <c r="B226" s="318" t="s">
        <v>408</v>
      </c>
      <c r="C226" s="318"/>
      <c r="D226" s="318"/>
      <c r="E226" s="318"/>
      <c r="F226" s="318"/>
      <c r="G226" s="319"/>
      <c r="H226" s="323" t="s">
        <v>94</v>
      </c>
      <c r="I226" s="323"/>
      <c r="J226" s="323"/>
      <c r="K226" s="323"/>
      <c r="L226" s="323"/>
      <c r="M226" s="323"/>
      <c r="N226" s="323"/>
      <c r="O226" s="323"/>
      <c r="P226" s="324" t="s">
        <v>95</v>
      </c>
      <c r="Q226" s="324"/>
      <c r="R226" s="324"/>
      <c r="S226" s="324"/>
      <c r="T226" s="324" t="s">
        <v>89</v>
      </c>
      <c r="U226" s="324"/>
      <c r="V226" s="324"/>
      <c r="W226" s="324"/>
      <c r="X226" s="325" t="s">
        <v>90</v>
      </c>
      <c r="Y226" s="325"/>
      <c r="Z226" s="325"/>
      <c r="AA226" s="325"/>
      <c r="AB226" s="335" t="s">
        <v>96</v>
      </c>
      <c r="AC226" s="318"/>
      <c r="AD226" s="318"/>
      <c r="AE226" s="318"/>
      <c r="AF226" s="318"/>
      <c r="AG226" s="318"/>
      <c r="AH226" s="318"/>
      <c r="AI226" s="26" t="s">
        <v>350</v>
      </c>
    </row>
    <row r="227" spans="2:35" ht="15" customHeight="1">
      <c r="B227" s="320"/>
      <c r="C227" s="320"/>
      <c r="D227" s="320"/>
      <c r="E227" s="320"/>
      <c r="F227" s="320"/>
      <c r="G227" s="321"/>
      <c r="H227" s="323"/>
      <c r="I227" s="323"/>
      <c r="J227" s="323"/>
      <c r="K227" s="323"/>
      <c r="L227" s="323"/>
      <c r="M227" s="323"/>
      <c r="N227" s="323"/>
      <c r="O227" s="323"/>
      <c r="P227" s="273"/>
      <c r="Q227" s="273"/>
      <c r="R227" s="273"/>
      <c r="S227" s="273"/>
      <c r="T227" s="273"/>
      <c r="U227" s="273"/>
      <c r="V227" s="273"/>
      <c r="W227" s="273"/>
      <c r="X227" s="326"/>
      <c r="Y227" s="326"/>
      <c r="Z227" s="326"/>
      <c r="AA227" s="326"/>
      <c r="AB227" s="423"/>
      <c r="AC227" s="320"/>
      <c r="AD227" s="320"/>
      <c r="AE227" s="320"/>
      <c r="AF227" s="320"/>
      <c r="AG227" s="320"/>
      <c r="AH227" s="320"/>
      <c r="AI227" s="34"/>
    </row>
    <row r="228" spans="2:35" ht="15" customHeight="1">
      <c r="B228" s="320"/>
      <c r="C228" s="320"/>
      <c r="D228" s="320"/>
      <c r="E228" s="320"/>
      <c r="F228" s="320"/>
      <c r="G228" s="321"/>
      <c r="H228" s="323" t="s">
        <v>345</v>
      </c>
      <c r="I228" s="323"/>
      <c r="J228" s="323"/>
      <c r="K228" s="323"/>
      <c r="L228" s="323"/>
      <c r="M228" s="323"/>
      <c r="N228" s="323"/>
      <c r="O228" s="323"/>
      <c r="P228" s="324" t="s">
        <v>95</v>
      </c>
      <c r="Q228" s="324"/>
      <c r="R228" s="324"/>
      <c r="S228" s="324"/>
      <c r="T228" s="324" t="s">
        <v>89</v>
      </c>
      <c r="U228" s="324"/>
      <c r="V228" s="324"/>
      <c r="W228" s="324"/>
      <c r="X228" s="325" t="s">
        <v>90</v>
      </c>
      <c r="Y228" s="325"/>
      <c r="Z228" s="325"/>
      <c r="AA228" s="325"/>
      <c r="AB228" s="423"/>
      <c r="AC228" s="320"/>
      <c r="AD228" s="320"/>
      <c r="AE228" s="320"/>
      <c r="AF228" s="320"/>
      <c r="AG228" s="320"/>
      <c r="AH228" s="320"/>
      <c r="AI228" s="34"/>
    </row>
    <row r="229" spans="2:35" ht="15" customHeight="1">
      <c r="B229" s="320"/>
      <c r="C229" s="320"/>
      <c r="D229" s="320"/>
      <c r="E229" s="320"/>
      <c r="F229" s="320"/>
      <c r="G229" s="321"/>
      <c r="H229" s="323"/>
      <c r="I229" s="323"/>
      <c r="J229" s="323"/>
      <c r="K229" s="323"/>
      <c r="L229" s="323"/>
      <c r="M229" s="323"/>
      <c r="N229" s="323"/>
      <c r="O229" s="323"/>
      <c r="P229" s="273"/>
      <c r="Q229" s="273"/>
      <c r="R229" s="273"/>
      <c r="S229" s="273"/>
      <c r="T229" s="273"/>
      <c r="U229" s="273"/>
      <c r="V229" s="273"/>
      <c r="W229" s="273"/>
      <c r="X229" s="326"/>
      <c r="Y229" s="326"/>
      <c r="Z229" s="326"/>
      <c r="AA229" s="326"/>
      <c r="AB229" s="423"/>
      <c r="AC229" s="320"/>
      <c r="AD229" s="320"/>
      <c r="AE229" s="320"/>
      <c r="AF229" s="320"/>
      <c r="AG229" s="320"/>
      <c r="AH229" s="320"/>
      <c r="AI229" s="34"/>
    </row>
    <row r="230" spans="2:35" ht="15" customHeight="1">
      <c r="B230" s="320"/>
      <c r="C230" s="320"/>
      <c r="D230" s="320"/>
      <c r="E230" s="320"/>
      <c r="F230" s="320"/>
      <c r="G230" s="321"/>
      <c r="H230" s="323" t="s">
        <v>97</v>
      </c>
      <c r="I230" s="323"/>
      <c r="J230" s="323"/>
      <c r="K230" s="323"/>
      <c r="L230" s="323"/>
      <c r="M230" s="323"/>
      <c r="N230" s="323"/>
      <c r="O230" s="323"/>
      <c r="P230" s="324" t="s">
        <v>98</v>
      </c>
      <c r="Q230" s="324"/>
      <c r="R230" s="324"/>
      <c r="S230" s="324"/>
      <c r="T230" s="324" t="s">
        <v>89</v>
      </c>
      <c r="U230" s="324"/>
      <c r="V230" s="324"/>
      <c r="W230" s="324"/>
      <c r="X230" s="325" t="s">
        <v>90</v>
      </c>
      <c r="Y230" s="325"/>
      <c r="Z230" s="325"/>
      <c r="AA230" s="325"/>
      <c r="AB230" s="423"/>
      <c r="AC230" s="320"/>
      <c r="AD230" s="320"/>
      <c r="AE230" s="320"/>
      <c r="AF230" s="320"/>
      <c r="AG230" s="320"/>
      <c r="AH230" s="320"/>
      <c r="AI230" s="34"/>
    </row>
    <row r="231" spans="2:35" ht="15" customHeight="1">
      <c r="B231" s="280"/>
      <c r="C231" s="280"/>
      <c r="D231" s="280"/>
      <c r="E231" s="280"/>
      <c r="F231" s="280"/>
      <c r="G231" s="322"/>
      <c r="H231" s="278"/>
      <c r="I231" s="278"/>
      <c r="J231" s="278"/>
      <c r="K231" s="278"/>
      <c r="L231" s="278"/>
      <c r="M231" s="278"/>
      <c r="N231" s="278"/>
      <c r="O231" s="278"/>
      <c r="P231" s="281"/>
      <c r="Q231" s="281"/>
      <c r="R231" s="281"/>
      <c r="S231" s="281"/>
      <c r="T231" s="281"/>
      <c r="U231" s="281"/>
      <c r="V231" s="281"/>
      <c r="W231" s="281"/>
      <c r="X231" s="327"/>
      <c r="Y231" s="327"/>
      <c r="Z231" s="327"/>
      <c r="AA231" s="327"/>
      <c r="AB231" s="279"/>
      <c r="AC231" s="280"/>
      <c r="AD231" s="280"/>
      <c r="AE231" s="280"/>
      <c r="AF231" s="280"/>
      <c r="AG231" s="280"/>
      <c r="AH231" s="280"/>
      <c r="AI231" s="34"/>
    </row>
    <row r="232" spans="2:35" ht="15" customHeight="1">
      <c r="B232" s="35"/>
      <c r="C232" s="35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6"/>
      <c r="Q232" s="36"/>
      <c r="R232" s="36"/>
      <c r="S232" s="36"/>
      <c r="T232" s="36"/>
      <c r="U232" s="36"/>
      <c r="V232" s="36"/>
      <c r="W232" s="36"/>
      <c r="X232" s="37"/>
      <c r="Y232" s="37"/>
      <c r="Z232" s="37"/>
      <c r="AA232" s="37"/>
      <c r="AB232" s="35"/>
      <c r="AC232" s="35"/>
      <c r="AD232" s="35"/>
      <c r="AE232" s="35"/>
      <c r="AF232" s="35"/>
      <c r="AG232" s="35"/>
      <c r="AH232" s="35"/>
      <c r="AI232" s="38"/>
    </row>
    <row r="233" spans="2:35" ht="15" customHeight="1">
      <c r="B233" s="318" t="s">
        <v>408</v>
      </c>
      <c r="C233" s="318"/>
      <c r="D233" s="318"/>
      <c r="E233" s="318"/>
      <c r="F233" s="318"/>
      <c r="G233" s="319"/>
      <c r="H233" s="323" t="s">
        <v>191</v>
      </c>
      <c r="I233" s="323"/>
      <c r="J233" s="323"/>
      <c r="K233" s="323"/>
      <c r="L233" s="323"/>
      <c r="M233" s="323"/>
      <c r="N233" s="323"/>
      <c r="O233" s="323"/>
      <c r="P233" s="324" t="s">
        <v>95</v>
      </c>
      <c r="Q233" s="324"/>
      <c r="R233" s="324"/>
      <c r="S233" s="324"/>
      <c r="T233" s="324" t="s">
        <v>89</v>
      </c>
      <c r="U233" s="324"/>
      <c r="V233" s="324"/>
      <c r="W233" s="324"/>
      <c r="X233" s="325" t="s">
        <v>90</v>
      </c>
      <c r="Y233" s="325"/>
      <c r="Z233" s="325"/>
      <c r="AA233" s="325"/>
      <c r="AB233" s="335" t="s">
        <v>185</v>
      </c>
      <c r="AC233" s="318"/>
      <c r="AD233" s="318"/>
      <c r="AE233" s="318"/>
      <c r="AF233" s="318"/>
      <c r="AG233" s="318"/>
      <c r="AH233" s="318"/>
      <c r="AI233" s="34" t="s">
        <v>194</v>
      </c>
    </row>
    <row r="234" spans="2:35" ht="15" customHeight="1">
      <c r="B234" s="272"/>
      <c r="C234" s="272"/>
      <c r="D234" s="272"/>
      <c r="E234" s="272"/>
      <c r="F234" s="272"/>
      <c r="G234" s="413"/>
      <c r="H234" s="323"/>
      <c r="I234" s="323"/>
      <c r="J234" s="323"/>
      <c r="K234" s="323"/>
      <c r="L234" s="323"/>
      <c r="M234" s="323"/>
      <c r="N234" s="323"/>
      <c r="O234" s="323"/>
      <c r="P234" s="273"/>
      <c r="Q234" s="273"/>
      <c r="R234" s="273"/>
      <c r="S234" s="273"/>
      <c r="T234" s="273"/>
      <c r="U234" s="273"/>
      <c r="V234" s="273"/>
      <c r="W234" s="273"/>
      <c r="X234" s="326"/>
      <c r="Y234" s="326"/>
      <c r="Z234" s="326"/>
      <c r="AA234" s="326"/>
      <c r="AB234" s="271"/>
      <c r="AC234" s="272"/>
      <c r="AD234" s="272"/>
      <c r="AE234" s="272"/>
      <c r="AF234" s="272"/>
      <c r="AG234" s="272"/>
      <c r="AH234" s="272"/>
      <c r="AI234" s="34"/>
    </row>
    <row r="235" spans="2:35" ht="15" customHeight="1">
      <c r="B235" s="35"/>
      <c r="C235" s="35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6"/>
      <c r="Q235" s="36"/>
      <c r="R235" s="36"/>
      <c r="S235" s="36"/>
      <c r="T235" s="36"/>
      <c r="U235" s="36"/>
      <c r="V235" s="36"/>
      <c r="W235" s="36"/>
      <c r="X235" s="37"/>
      <c r="Y235" s="39"/>
      <c r="Z235" s="39"/>
      <c r="AA235" s="39"/>
      <c r="AB235" s="35"/>
      <c r="AC235" s="35"/>
      <c r="AD235" s="35"/>
      <c r="AE235" s="35"/>
      <c r="AF235" s="35"/>
      <c r="AG235" s="35"/>
      <c r="AH235" s="35"/>
      <c r="AI235" s="38"/>
    </row>
    <row r="236" spans="2:35" ht="15" customHeight="1">
      <c r="B236" s="318" t="s">
        <v>408</v>
      </c>
      <c r="C236" s="318"/>
      <c r="D236" s="318"/>
      <c r="E236" s="318"/>
      <c r="F236" s="318"/>
      <c r="G236" s="319"/>
      <c r="H236" s="323" t="s">
        <v>191</v>
      </c>
      <c r="I236" s="323"/>
      <c r="J236" s="323"/>
      <c r="K236" s="323"/>
      <c r="L236" s="323"/>
      <c r="M236" s="323"/>
      <c r="N236" s="323"/>
      <c r="O236" s="323"/>
      <c r="P236" s="324" t="s">
        <v>95</v>
      </c>
      <c r="Q236" s="324"/>
      <c r="R236" s="324"/>
      <c r="S236" s="324"/>
      <c r="T236" s="324" t="s">
        <v>89</v>
      </c>
      <c r="U236" s="324"/>
      <c r="V236" s="324"/>
      <c r="W236" s="324"/>
      <c r="X236" s="325" t="s">
        <v>90</v>
      </c>
      <c r="Y236" s="325"/>
      <c r="Z236" s="325"/>
      <c r="AA236" s="325"/>
      <c r="AB236" s="335" t="s">
        <v>185</v>
      </c>
      <c r="AC236" s="318"/>
      <c r="AD236" s="318"/>
      <c r="AE236" s="318"/>
      <c r="AF236" s="318"/>
      <c r="AG236" s="318"/>
      <c r="AH236" s="318"/>
      <c r="AI236" s="34" t="s">
        <v>195</v>
      </c>
    </row>
    <row r="237" spans="2:35" ht="15" customHeight="1">
      <c r="B237" s="280"/>
      <c r="C237" s="280"/>
      <c r="D237" s="280"/>
      <c r="E237" s="280"/>
      <c r="F237" s="280"/>
      <c r="G237" s="322"/>
      <c r="H237" s="278"/>
      <c r="I237" s="278"/>
      <c r="J237" s="278"/>
      <c r="K237" s="278"/>
      <c r="L237" s="278"/>
      <c r="M237" s="278"/>
      <c r="N237" s="278"/>
      <c r="O237" s="278"/>
      <c r="P237" s="281"/>
      <c r="Q237" s="281"/>
      <c r="R237" s="281"/>
      <c r="S237" s="281"/>
      <c r="T237" s="281"/>
      <c r="U237" s="281"/>
      <c r="V237" s="281"/>
      <c r="W237" s="281"/>
      <c r="X237" s="327"/>
      <c r="Y237" s="327"/>
      <c r="Z237" s="327"/>
      <c r="AA237" s="327"/>
      <c r="AB237" s="279"/>
      <c r="AC237" s="280"/>
      <c r="AD237" s="280"/>
      <c r="AE237" s="280"/>
      <c r="AF237" s="280"/>
      <c r="AG237" s="280"/>
      <c r="AH237" s="280"/>
      <c r="AI237" s="34"/>
    </row>
    <row r="238" spans="2:35" ht="15" customHeight="1">
      <c r="B238" s="35"/>
      <c r="C238" s="35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6"/>
      <c r="Q238" s="36"/>
      <c r="R238" s="36"/>
      <c r="S238" s="36"/>
      <c r="T238" s="36"/>
      <c r="U238" s="36"/>
      <c r="V238" s="36"/>
      <c r="W238" s="36"/>
      <c r="X238" s="37"/>
      <c r="Y238" s="39"/>
      <c r="Z238" s="39"/>
      <c r="AA238" s="39"/>
      <c r="AB238" s="35"/>
      <c r="AC238" s="35"/>
      <c r="AD238" s="35"/>
      <c r="AE238" s="35"/>
      <c r="AF238" s="35"/>
      <c r="AG238" s="35"/>
      <c r="AH238" s="35"/>
      <c r="AI238" s="38"/>
    </row>
    <row r="239" spans="2:35" ht="15" customHeight="1">
      <c r="B239" s="318" t="s">
        <v>408</v>
      </c>
      <c r="C239" s="318"/>
      <c r="D239" s="318"/>
      <c r="E239" s="318"/>
      <c r="F239" s="318"/>
      <c r="G239" s="319"/>
      <c r="H239" s="323" t="s">
        <v>191</v>
      </c>
      <c r="I239" s="323"/>
      <c r="J239" s="323"/>
      <c r="K239" s="323"/>
      <c r="L239" s="323"/>
      <c r="M239" s="323"/>
      <c r="N239" s="323"/>
      <c r="O239" s="323"/>
      <c r="P239" s="324" t="s">
        <v>98</v>
      </c>
      <c r="Q239" s="324"/>
      <c r="R239" s="324"/>
      <c r="S239" s="324"/>
      <c r="T239" s="324" t="s">
        <v>89</v>
      </c>
      <c r="U239" s="324"/>
      <c r="V239" s="324"/>
      <c r="W239" s="324"/>
      <c r="X239" s="325" t="s">
        <v>90</v>
      </c>
      <c r="Y239" s="325"/>
      <c r="Z239" s="325"/>
      <c r="AA239" s="325"/>
      <c r="AB239" s="335" t="s">
        <v>185</v>
      </c>
      <c r="AC239" s="318"/>
      <c r="AD239" s="318"/>
      <c r="AE239" s="318"/>
      <c r="AF239" s="318"/>
      <c r="AG239" s="318"/>
      <c r="AH239" s="318"/>
      <c r="AI239" s="34" t="s">
        <v>338</v>
      </c>
    </row>
    <row r="240" spans="2:35" ht="15" customHeight="1">
      <c r="B240" s="272"/>
      <c r="C240" s="272"/>
      <c r="D240" s="272"/>
      <c r="E240" s="272"/>
      <c r="F240" s="272"/>
      <c r="G240" s="413"/>
      <c r="H240" s="323"/>
      <c r="I240" s="323"/>
      <c r="J240" s="323"/>
      <c r="K240" s="323"/>
      <c r="L240" s="323"/>
      <c r="M240" s="323"/>
      <c r="N240" s="323"/>
      <c r="O240" s="323"/>
      <c r="P240" s="273"/>
      <c r="Q240" s="273"/>
      <c r="R240" s="273"/>
      <c r="S240" s="273"/>
      <c r="T240" s="273"/>
      <c r="U240" s="273"/>
      <c r="V240" s="273"/>
      <c r="W240" s="273"/>
      <c r="X240" s="326"/>
      <c r="Y240" s="326"/>
      <c r="Z240" s="326"/>
      <c r="AA240" s="326"/>
      <c r="AB240" s="271"/>
      <c r="AC240" s="272"/>
      <c r="AD240" s="272"/>
      <c r="AE240" s="272"/>
      <c r="AF240" s="272"/>
      <c r="AG240" s="272"/>
      <c r="AH240" s="272"/>
      <c r="AI240" s="34"/>
    </row>
    <row r="241" spans="2:35" ht="15" customHeight="1">
      <c r="B241" s="35"/>
      <c r="C241" s="35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6"/>
      <c r="Q241" s="36"/>
      <c r="R241" s="36"/>
      <c r="S241" s="36"/>
      <c r="T241" s="36"/>
      <c r="U241" s="36"/>
      <c r="V241" s="36"/>
      <c r="W241" s="36"/>
      <c r="X241" s="37"/>
      <c r="Y241" s="39"/>
      <c r="Z241" s="39"/>
      <c r="AA241" s="39"/>
      <c r="AB241" s="35"/>
      <c r="AC241" s="35"/>
      <c r="AD241" s="35"/>
      <c r="AE241" s="35"/>
      <c r="AF241" s="35"/>
      <c r="AG241" s="35"/>
      <c r="AH241" s="35"/>
      <c r="AI241" s="38"/>
    </row>
    <row r="242" spans="2:35" ht="15" customHeight="1">
      <c r="B242" s="318" t="s">
        <v>408</v>
      </c>
      <c r="C242" s="318"/>
      <c r="D242" s="318"/>
      <c r="E242" s="318"/>
      <c r="F242" s="318"/>
      <c r="G242" s="319"/>
      <c r="H242" s="323" t="s">
        <v>191</v>
      </c>
      <c r="I242" s="323"/>
      <c r="J242" s="323"/>
      <c r="K242" s="323"/>
      <c r="L242" s="323"/>
      <c r="M242" s="323"/>
      <c r="N242" s="323"/>
      <c r="O242" s="323"/>
      <c r="P242" s="324" t="s">
        <v>98</v>
      </c>
      <c r="Q242" s="324"/>
      <c r="R242" s="324"/>
      <c r="S242" s="324"/>
      <c r="T242" s="324" t="s">
        <v>89</v>
      </c>
      <c r="U242" s="324"/>
      <c r="V242" s="324"/>
      <c r="W242" s="324"/>
      <c r="X242" s="325" t="s">
        <v>90</v>
      </c>
      <c r="Y242" s="325"/>
      <c r="Z242" s="325"/>
      <c r="AA242" s="325"/>
      <c r="AB242" s="335" t="s">
        <v>185</v>
      </c>
      <c r="AC242" s="318"/>
      <c r="AD242" s="318"/>
      <c r="AE242" s="318"/>
      <c r="AF242" s="318"/>
      <c r="AG242" s="318"/>
      <c r="AH242" s="318"/>
      <c r="AI242" s="34" t="s">
        <v>196</v>
      </c>
    </row>
    <row r="243" spans="2:35" ht="15" customHeight="1">
      <c r="B243" s="280"/>
      <c r="C243" s="280"/>
      <c r="D243" s="280"/>
      <c r="E243" s="280"/>
      <c r="F243" s="280"/>
      <c r="G243" s="322"/>
      <c r="H243" s="278"/>
      <c r="I243" s="278"/>
      <c r="J243" s="278"/>
      <c r="K243" s="278"/>
      <c r="L243" s="278"/>
      <c r="M243" s="278"/>
      <c r="N243" s="278"/>
      <c r="O243" s="278"/>
      <c r="P243" s="281"/>
      <c r="Q243" s="281"/>
      <c r="R243" s="281"/>
      <c r="S243" s="281"/>
      <c r="T243" s="281"/>
      <c r="U243" s="281"/>
      <c r="V243" s="281"/>
      <c r="W243" s="281"/>
      <c r="X243" s="327"/>
      <c r="Y243" s="327"/>
      <c r="Z243" s="327"/>
      <c r="AA243" s="327"/>
      <c r="AB243" s="279"/>
      <c r="AC243" s="280"/>
      <c r="AD243" s="280"/>
      <c r="AE243" s="280"/>
      <c r="AF243" s="280"/>
      <c r="AG243" s="280"/>
      <c r="AH243" s="280"/>
      <c r="AI243" s="34"/>
    </row>
    <row r="244" spans="2:35" ht="15" customHeight="1">
      <c r="B244" s="35"/>
      <c r="C244" s="35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6"/>
      <c r="Q244" s="36"/>
      <c r="R244" s="36"/>
      <c r="S244" s="36"/>
      <c r="T244" s="36"/>
      <c r="U244" s="36"/>
      <c r="V244" s="36"/>
      <c r="W244" s="36"/>
      <c r="X244" s="37"/>
      <c r="Y244" s="39"/>
      <c r="Z244" s="39"/>
      <c r="AA244" s="39"/>
      <c r="AB244" s="35"/>
      <c r="AC244" s="35"/>
      <c r="AD244" s="35"/>
      <c r="AE244" s="35"/>
      <c r="AF244" s="35"/>
      <c r="AG244" s="35"/>
      <c r="AH244" s="35"/>
      <c r="AI244" s="38"/>
    </row>
    <row r="245" spans="2:35" ht="15" customHeight="1">
      <c r="B245" s="318" t="s">
        <v>408</v>
      </c>
      <c r="C245" s="318"/>
      <c r="D245" s="318"/>
      <c r="E245" s="318"/>
      <c r="F245" s="318"/>
      <c r="G245" s="318"/>
      <c r="H245" s="318"/>
      <c r="I245" s="318"/>
      <c r="J245" s="318"/>
      <c r="K245" s="318"/>
      <c r="L245" s="318"/>
      <c r="M245" s="318"/>
      <c r="N245" s="318"/>
      <c r="O245" s="319"/>
      <c r="P245" s="324" t="s">
        <v>200</v>
      </c>
      <c r="Q245" s="324"/>
      <c r="R245" s="324"/>
      <c r="S245" s="324"/>
      <c r="T245" s="324" t="s">
        <v>89</v>
      </c>
      <c r="U245" s="324"/>
      <c r="V245" s="324"/>
      <c r="W245" s="324"/>
      <c r="X245" s="325" t="s">
        <v>90</v>
      </c>
      <c r="Y245" s="325"/>
      <c r="Z245" s="325"/>
      <c r="AA245" s="325"/>
      <c r="AB245" s="335" t="s">
        <v>185</v>
      </c>
      <c r="AC245" s="318"/>
      <c r="AD245" s="318"/>
      <c r="AE245" s="318"/>
      <c r="AF245" s="318"/>
      <c r="AG245" s="318"/>
      <c r="AH245" s="318"/>
      <c r="AI245" s="34" t="s">
        <v>340</v>
      </c>
    </row>
    <row r="246" spans="2:35" ht="15" customHeight="1">
      <c r="B246" s="272"/>
      <c r="C246" s="272"/>
      <c r="D246" s="272"/>
      <c r="E246" s="272"/>
      <c r="F246" s="272"/>
      <c r="G246" s="272"/>
      <c r="H246" s="272"/>
      <c r="I246" s="272"/>
      <c r="J246" s="272"/>
      <c r="K246" s="272"/>
      <c r="L246" s="272"/>
      <c r="M246" s="272"/>
      <c r="N246" s="272"/>
      <c r="O246" s="413"/>
      <c r="P246" s="273"/>
      <c r="Q246" s="273"/>
      <c r="R246" s="273"/>
      <c r="S246" s="273"/>
      <c r="T246" s="273"/>
      <c r="U246" s="273"/>
      <c r="V246" s="273"/>
      <c r="W246" s="273"/>
      <c r="X246" s="274" t="s">
        <v>306</v>
      </c>
      <c r="Y246" s="274"/>
      <c r="Z246" s="274"/>
      <c r="AA246" s="274"/>
      <c r="AB246" s="271"/>
      <c r="AC246" s="272"/>
      <c r="AD246" s="272"/>
      <c r="AE246" s="272"/>
      <c r="AF246" s="272"/>
      <c r="AG246" s="272"/>
      <c r="AH246" s="272"/>
      <c r="AI246" s="34"/>
    </row>
    <row r="247" spans="2:35" ht="15" customHeight="1">
      <c r="B247" s="35"/>
      <c r="C247" s="35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6"/>
      <c r="Q247" s="36"/>
      <c r="R247" s="36"/>
      <c r="S247" s="36"/>
      <c r="T247" s="36"/>
      <c r="U247" s="36"/>
      <c r="V247" s="36"/>
      <c r="W247" s="36"/>
      <c r="X247" s="37"/>
      <c r="Y247" s="39"/>
      <c r="Z247" s="39"/>
      <c r="AA247" s="39"/>
      <c r="AB247" s="35"/>
      <c r="AC247" s="35"/>
      <c r="AD247" s="35"/>
      <c r="AE247" s="35"/>
      <c r="AF247" s="35"/>
      <c r="AG247" s="35"/>
      <c r="AH247" s="35"/>
      <c r="AI247" s="38"/>
    </row>
    <row r="248" spans="2:35" ht="15" customHeight="1">
      <c r="B248" s="318" t="s">
        <v>408</v>
      </c>
      <c r="C248" s="318"/>
      <c r="D248" s="318"/>
      <c r="E248" s="318"/>
      <c r="F248" s="318"/>
      <c r="G248" s="318"/>
      <c r="H248" s="318"/>
      <c r="I248" s="318"/>
      <c r="J248" s="318"/>
      <c r="K248" s="318"/>
      <c r="L248" s="318"/>
      <c r="M248" s="318"/>
      <c r="N248" s="318"/>
      <c r="O248" s="319"/>
      <c r="P248" s="324" t="s">
        <v>200</v>
      </c>
      <c r="Q248" s="324"/>
      <c r="R248" s="324"/>
      <c r="S248" s="324"/>
      <c r="T248" s="324" t="s">
        <v>89</v>
      </c>
      <c r="U248" s="324"/>
      <c r="V248" s="324"/>
      <c r="W248" s="324"/>
      <c r="X248" s="325" t="s">
        <v>90</v>
      </c>
      <c r="Y248" s="325"/>
      <c r="Z248" s="325"/>
      <c r="AA248" s="325"/>
      <c r="AB248" s="335" t="s">
        <v>185</v>
      </c>
      <c r="AC248" s="318"/>
      <c r="AD248" s="318"/>
      <c r="AE248" s="318"/>
      <c r="AF248" s="318"/>
      <c r="AG248" s="318"/>
      <c r="AH248" s="318"/>
      <c r="AI248" s="34" t="s">
        <v>199</v>
      </c>
    </row>
    <row r="249" spans="2:35" ht="15" customHeight="1">
      <c r="B249" s="280"/>
      <c r="C249" s="280"/>
      <c r="D249" s="280"/>
      <c r="E249" s="280"/>
      <c r="F249" s="280"/>
      <c r="G249" s="280"/>
      <c r="H249" s="280"/>
      <c r="I249" s="280"/>
      <c r="J249" s="280"/>
      <c r="K249" s="280"/>
      <c r="L249" s="280"/>
      <c r="M249" s="280"/>
      <c r="N249" s="280"/>
      <c r="O249" s="322"/>
      <c r="P249" s="281"/>
      <c r="Q249" s="281"/>
      <c r="R249" s="281"/>
      <c r="S249" s="281"/>
      <c r="T249" s="281"/>
      <c r="U249" s="281"/>
      <c r="V249" s="281"/>
      <c r="W249" s="281"/>
      <c r="X249" s="282" t="s">
        <v>306</v>
      </c>
      <c r="Y249" s="282"/>
      <c r="Z249" s="282"/>
      <c r="AA249" s="282"/>
      <c r="AB249" s="279"/>
      <c r="AC249" s="280"/>
      <c r="AD249" s="280"/>
      <c r="AE249" s="280"/>
      <c r="AF249" s="280"/>
      <c r="AG249" s="280"/>
      <c r="AH249" s="280"/>
      <c r="AI249" s="34"/>
    </row>
    <row r="250" spans="2:35" ht="15" customHeight="1">
      <c r="B250" s="35"/>
      <c r="C250" s="35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6"/>
      <c r="Q250" s="36"/>
      <c r="R250" s="36"/>
      <c r="S250" s="36"/>
      <c r="T250" s="36"/>
      <c r="U250" s="36"/>
      <c r="V250" s="36"/>
      <c r="W250" s="36"/>
      <c r="X250" s="37"/>
      <c r="Y250" s="39"/>
      <c r="Z250" s="39"/>
      <c r="AA250" s="39"/>
      <c r="AB250" s="35"/>
      <c r="AC250" s="35"/>
      <c r="AD250" s="35"/>
      <c r="AE250" s="35"/>
      <c r="AF250" s="35"/>
      <c r="AG250" s="35"/>
      <c r="AH250" s="35"/>
      <c r="AI250" s="38"/>
    </row>
    <row r="251" spans="2:35" ht="15" customHeight="1">
      <c r="B251" s="334" t="s">
        <v>408</v>
      </c>
      <c r="C251" s="323"/>
      <c r="D251" s="323"/>
      <c r="E251" s="323"/>
      <c r="F251" s="323"/>
      <c r="G251" s="323"/>
      <c r="H251" s="335" t="s">
        <v>94</v>
      </c>
      <c r="I251" s="318"/>
      <c r="J251" s="318"/>
      <c r="K251" s="318"/>
      <c r="L251" s="318"/>
      <c r="M251" s="318"/>
      <c r="N251" s="318"/>
      <c r="O251" s="319"/>
      <c r="P251" s="324" t="s">
        <v>202</v>
      </c>
      <c r="Q251" s="324"/>
      <c r="R251" s="324"/>
      <c r="S251" s="324"/>
      <c r="T251" s="324" t="s">
        <v>89</v>
      </c>
      <c r="U251" s="324"/>
      <c r="V251" s="324"/>
      <c r="W251" s="324"/>
      <c r="X251" s="325" t="s">
        <v>90</v>
      </c>
      <c r="Y251" s="325"/>
      <c r="Z251" s="325"/>
      <c r="AA251" s="325"/>
      <c r="AB251" s="335" t="s">
        <v>185</v>
      </c>
      <c r="AC251" s="318"/>
      <c r="AD251" s="318"/>
      <c r="AE251" s="318"/>
      <c r="AF251" s="318"/>
      <c r="AG251" s="318"/>
      <c r="AH251" s="318"/>
      <c r="AI251" s="34" t="s">
        <v>203</v>
      </c>
    </row>
    <row r="252" spans="2:35" ht="15" customHeight="1">
      <c r="B252" s="334"/>
      <c r="C252" s="323"/>
      <c r="D252" s="323"/>
      <c r="E252" s="323"/>
      <c r="F252" s="323"/>
      <c r="G252" s="323"/>
      <c r="H252" s="271"/>
      <c r="I252" s="272"/>
      <c r="J252" s="272"/>
      <c r="K252" s="272"/>
      <c r="L252" s="272"/>
      <c r="M252" s="272"/>
      <c r="N252" s="272"/>
      <c r="O252" s="413"/>
      <c r="P252" s="273"/>
      <c r="Q252" s="273"/>
      <c r="R252" s="273"/>
      <c r="S252" s="273"/>
      <c r="T252" s="273"/>
      <c r="U252" s="273"/>
      <c r="V252" s="273"/>
      <c r="W252" s="273"/>
      <c r="X252" s="274" t="s">
        <v>306</v>
      </c>
      <c r="Y252" s="274"/>
      <c r="Z252" s="274"/>
      <c r="AA252" s="274"/>
      <c r="AB252" s="423"/>
      <c r="AC252" s="320"/>
      <c r="AD252" s="320"/>
      <c r="AE252" s="320"/>
      <c r="AF252" s="320"/>
      <c r="AG252" s="320"/>
      <c r="AH252" s="320"/>
      <c r="AI252" s="34"/>
    </row>
    <row r="253" spans="2:35" ht="15" customHeight="1">
      <c r="B253" s="334"/>
      <c r="C253" s="323"/>
      <c r="D253" s="323"/>
      <c r="E253" s="323"/>
      <c r="F253" s="323"/>
      <c r="G253" s="323"/>
      <c r="H253" s="323" t="s">
        <v>201</v>
      </c>
      <c r="I253" s="323"/>
      <c r="J253" s="323"/>
      <c r="K253" s="323"/>
      <c r="L253" s="323"/>
      <c r="M253" s="323"/>
      <c r="N253" s="323"/>
      <c r="O253" s="323"/>
      <c r="P253" s="324" t="s">
        <v>98</v>
      </c>
      <c r="Q253" s="324"/>
      <c r="R253" s="324"/>
      <c r="S253" s="324"/>
      <c r="T253" s="324" t="s">
        <v>89</v>
      </c>
      <c r="U253" s="324"/>
      <c r="V253" s="324"/>
      <c r="W253" s="324"/>
      <c r="X253" s="325" t="s">
        <v>90</v>
      </c>
      <c r="Y253" s="325"/>
      <c r="Z253" s="325"/>
      <c r="AA253" s="325"/>
      <c r="AB253" s="423"/>
      <c r="AC253" s="320"/>
      <c r="AD253" s="320"/>
      <c r="AE253" s="320"/>
      <c r="AF253" s="320"/>
      <c r="AG253" s="320"/>
      <c r="AH253" s="320"/>
      <c r="AI253" s="34"/>
    </row>
    <row r="254" spans="2:35" ht="15" customHeight="1">
      <c r="B254" s="334"/>
      <c r="C254" s="323"/>
      <c r="D254" s="323"/>
      <c r="E254" s="323"/>
      <c r="F254" s="323"/>
      <c r="G254" s="323"/>
      <c r="H254" s="323"/>
      <c r="I254" s="323"/>
      <c r="J254" s="323"/>
      <c r="K254" s="323"/>
      <c r="L254" s="323"/>
      <c r="M254" s="323"/>
      <c r="N254" s="323"/>
      <c r="O254" s="323"/>
      <c r="P254" s="273"/>
      <c r="Q254" s="273"/>
      <c r="R254" s="273"/>
      <c r="S254" s="273"/>
      <c r="T254" s="273"/>
      <c r="U254" s="273"/>
      <c r="V254" s="273"/>
      <c r="W254" s="273"/>
      <c r="X254" s="274" t="s">
        <v>306</v>
      </c>
      <c r="Y254" s="274"/>
      <c r="Z254" s="274"/>
      <c r="AA254" s="274"/>
      <c r="AB254" s="271"/>
      <c r="AC254" s="272"/>
      <c r="AD254" s="272"/>
      <c r="AE254" s="272"/>
      <c r="AF254" s="272"/>
      <c r="AG254" s="272"/>
      <c r="AH254" s="272"/>
      <c r="AI254" s="34"/>
    </row>
    <row r="255" spans="2:35" ht="15" customHeight="1">
      <c r="AI255" s="38"/>
    </row>
    <row r="256" spans="2:35" ht="15" customHeight="1">
      <c r="B256" s="334" t="s">
        <v>408</v>
      </c>
      <c r="C256" s="323"/>
      <c r="D256" s="323"/>
      <c r="E256" s="323"/>
      <c r="F256" s="323"/>
      <c r="G256" s="323"/>
      <c r="H256" s="323" t="s">
        <v>94</v>
      </c>
      <c r="I256" s="323"/>
      <c r="J256" s="323"/>
      <c r="K256" s="323"/>
      <c r="L256" s="323"/>
      <c r="M256" s="323"/>
      <c r="N256" s="323"/>
      <c r="O256" s="323"/>
      <c r="P256" s="324" t="s">
        <v>95</v>
      </c>
      <c r="Q256" s="324"/>
      <c r="R256" s="324"/>
      <c r="S256" s="324"/>
      <c r="T256" s="324" t="s">
        <v>89</v>
      </c>
      <c r="U256" s="324"/>
      <c r="V256" s="324"/>
      <c r="W256" s="324"/>
      <c r="X256" s="325" t="s">
        <v>90</v>
      </c>
      <c r="Y256" s="325"/>
      <c r="Z256" s="325"/>
      <c r="AA256" s="325"/>
      <c r="AB256" s="323" t="s">
        <v>96</v>
      </c>
      <c r="AC256" s="323"/>
      <c r="AD256" s="323"/>
      <c r="AE256" s="323"/>
      <c r="AF256" s="323"/>
      <c r="AG256" s="323"/>
      <c r="AH256" s="389"/>
      <c r="AI256" s="34" t="s">
        <v>372</v>
      </c>
    </row>
    <row r="257" spans="2:35" ht="15" customHeight="1">
      <c r="B257" s="334"/>
      <c r="C257" s="323"/>
      <c r="D257" s="323"/>
      <c r="E257" s="323"/>
      <c r="F257" s="323"/>
      <c r="G257" s="323"/>
      <c r="H257" s="323"/>
      <c r="I257" s="323"/>
      <c r="J257" s="323"/>
      <c r="K257" s="323"/>
      <c r="L257" s="323"/>
      <c r="M257" s="323"/>
      <c r="N257" s="323"/>
      <c r="O257" s="323"/>
      <c r="P257" s="273"/>
      <c r="Q257" s="273"/>
      <c r="R257" s="273"/>
      <c r="S257" s="273"/>
      <c r="T257" s="273"/>
      <c r="U257" s="273"/>
      <c r="V257" s="273"/>
      <c r="W257" s="273"/>
      <c r="X257" s="274" t="s">
        <v>306</v>
      </c>
      <c r="Y257" s="274"/>
      <c r="Z257" s="274"/>
      <c r="AA257" s="274"/>
      <c r="AB257" s="323"/>
      <c r="AC257" s="323"/>
      <c r="AD257" s="323"/>
      <c r="AE257" s="323"/>
      <c r="AF257" s="323"/>
      <c r="AG257" s="323"/>
      <c r="AH257" s="389"/>
      <c r="AI257" s="34"/>
    </row>
    <row r="258" spans="2:35" ht="15" customHeight="1">
      <c r="B258" s="334"/>
      <c r="C258" s="323"/>
      <c r="D258" s="323"/>
      <c r="E258" s="323"/>
      <c r="F258" s="323"/>
      <c r="G258" s="323"/>
      <c r="H258" s="323" t="s">
        <v>201</v>
      </c>
      <c r="I258" s="323"/>
      <c r="J258" s="323"/>
      <c r="K258" s="323"/>
      <c r="L258" s="323"/>
      <c r="M258" s="323"/>
      <c r="N258" s="323"/>
      <c r="O258" s="323"/>
      <c r="P258" s="324" t="s">
        <v>98</v>
      </c>
      <c r="Q258" s="324"/>
      <c r="R258" s="324"/>
      <c r="S258" s="324"/>
      <c r="T258" s="324" t="s">
        <v>89</v>
      </c>
      <c r="U258" s="324"/>
      <c r="V258" s="324"/>
      <c r="W258" s="324"/>
      <c r="X258" s="325" t="s">
        <v>90</v>
      </c>
      <c r="Y258" s="325"/>
      <c r="Z258" s="325"/>
      <c r="AA258" s="325"/>
      <c r="AB258" s="323"/>
      <c r="AC258" s="323"/>
      <c r="AD258" s="323"/>
      <c r="AE258" s="323"/>
      <c r="AF258" s="323"/>
      <c r="AG258" s="323"/>
      <c r="AH258" s="389"/>
      <c r="AI258" s="34"/>
    </row>
    <row r="259" spans="2:35" ht="15" customHeight="1">
      <c r="B259" s="277"/>
      <c r="C259" s="278"/>
      <c r="D259" s="278"/>
      <c r="E259" s="278"/>
      <c r="F259" s="278"/>
      <c r="G259" s="278"/>
      <c r="H259" s="278"/>
      <c r="I259" s="278"/>
      <c r="J259" s="278"/>
      <c r="K259" s="278"/>
      <c r="L259" s="278"/>
      <c r="M259" s="278"/>
      <c r="N259" s="278"/>
      <c r="O259" s="278"/>
      <c r="P259" s="281"/>
      <c r="Q259" s="281"/>
      <c r="R259" s="281"/>
      <c r="S259" s="281"/>
      <c r="T259" s="281"/>
      <c r="U259" s="281"/>
      <c r="V259" s="281"/>
      <c r="W259" s="281"/>
      <c r="X259" s="282" t="s">
        <v>306</v>
      </c>
      <c r="Y259" s="282"/>
      <c r="Z259" s="282"/>
      <c r="AA259" s="282"/>
      <c r="AB259" s="278"/>
      <c r="AC259" s="278"/>
      <c r="AD259" s="278"/>
      <c r="AE259" s="278"/>
      <c r="AF259" s="278"/>
      <c r="AG259" s="278"/>
      <c r="AH259" s="390"/>
      <c r="AI259" s="34"/>
    </row>
    <row r="260" spans="2:35" ht="15" customHeight="1">
      <c r="B260" s="35"/>
      <c r="C260" s="35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6"/>
      <c r="Q260" s="36"/>
      <c r="R260" s="36"/>
      <c r="S260" s="36"/>
      <c r="T260" s="36"/>
      <c r="U260" s="36"/>
      <c r="V260" s="36"/>
      <c r="W260" s="36"/>
      <c r="X260" s="37"/>
      <c r="Y260" s="39"/>
      <c r="Z260" s="39"/>
      <c r="AA260" s="39"/>
      <c r="AB260" s="35"/>
      <c r="AC260" s="35"/>
      <c r="AD260" s="35"/>
      <c r="AE260" s="35"/>
      <c r="AF260" s="35"/>
      <c r="AG260" s="35"/>
      <c r="AH260" s="35"/>
      <c r="AI260" s="38"/>
    </row>
    <row r="261" spans="2:35" ht="15" customHeight="1">
      <c r="B261" s="35"/>
      <c r="C261" s="35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6"/>
      <c r="Q261" s="36"/>
      <c r="R261" s="36"/>
      <c r="S261" s="36"/>
      <c r="T261" s="36"/>
      <c r="U261" s="36"/>
      <c r="V261" s="36"/>
      <c r="W261" s="36"/>
      <c r="X261" s="37"/>
      <c r="Y261" s="39"/>
      <c r="Z261" s="39"/>
      <c r="AA261" s="39"/>
      <c r="AB261" s="35"/>
      <c r="AC261" s="35"/>
      <c r="AD261" s="35"/>
      <c r="AE261" s="35"/>
      <c r="AF261" s="35"/>
      <c r="AG261" s="35"/>
      <c r="AH261" s="35"/>
      <c r="AI261" s="38"/>
    </row>
    <row r="262" spans="2:35" ht="15" customHeight="1">
      <c r="B262" s="334" t="s">
        <v>409</v>
      </c>
      <c r="C262" s="323"/>
      <c r="D262" s="323"/>
      <c r="E262" s="323"/>
      <c r="F262" s="323"/>
      <c r="G262" s="323"/>
      <c r="H262" s="323" t="s">
        <v>99</v>
      </c>
      <c r="I262" s="323"/>
      <c r="J262" s="323"/>
      <c r="K262" s="323"/>
      <c r="L262" s="323"/>
      <c r="M262" s="323"/>
      <c r="N262" s="323"/>
      <c r="O262" s="323"/>
      <c r="P262" s="324" t="s">
        <v>100</v>
      </c>
      <c r="Q262" s="324"/>
      <c r="R262" s="324"/>
      <c r="S262" s="324"/>
      <c r="T262" s="324" t="s">
        <v>101</v>
      </c>
      <c r="U262" s="324"/>
      <c r="V262" s="324"/>
      <c r="W262" s="324"/>
      <c r="X262" s="325" t="s">
        <v>90</v>
      </c>
      <c r="Y262" s="325"/>
      <c r="Z262" s="325"/>
      <c r="AA262" s="325"/>
      <c r="AB262" s="323" t="s">
        <v>120</v>
      </c>
      <c r="AC262" s="323"/>
      <c r="AD262" s="323"/>
      <c r="AE262" s="323"/>
      <c r="AF262" s="323"/>
      <c r="AG262" s="323"/>
      <c r="AH262" s="389"/>
      <c r="AI262" s="26" t="s">
        <v>198</v>
      </c>
    </row>
    <row r="263" spans="2:35" ht="15" customHeight="1">
      <c r="B263" s="334"/>
      <c r="C263" s="323"/>
      <c r="D263" s="323"/>
      <c r="E263" s="323"/>
      <c r="F263" s="323"/>
      <c r="G263" s="323"/>
      <c r="H263" s="323"/>
      <c r="I263" s="323"/>
      <c r="J263" s="323"/>
      <c r="K263" s="323"/>
      <c r="L263" s="323"/>
      <c r="M263" s="323"/>
      <c r="N263" s="323"/>
      <c r="O263" s="323"/>
      <c r="P263" s="273"/>
      <c r="Q263" s="273"/>
      <c r="R263" s="273"/>
      <c r="S263" s="273"/>
      <c r="T263" s="273"/>
      <c r="U263" s="273"/>
      <c r="V263" s="273"/>
      <c r="W263" s="273"/>
      <c r="X263" s="274" t="s">
        <v>306</v>
      </c>
      <c r="Y263" s="274"/>
      <c r="Z263" s="274"/>
      <c r="AA263" s="274"/>
      <c r="AB263" s="323"/>
      <c r="AC263" s="323"/>
      <c r="AD263" s="323"/>
      <c r="AE263" s="323"/>
      <c r="AF263" s="323"/>
      <c r="AG263" s="323"/>
      <c r="AH263" s="389"/>
      <c r="AI263" s="34"/>
    </row>
    <row r="264" spans="2:35" ht="15" customHeight="1">
      <c r="B264" s="334"/>
      <c r="C264" s="323"/>
      <c r="D264" s="323"/>
      <c r="E264" s="323"/>
      <c r="F264" s="323"/>
      <c r="G264" s="323"/>
      <c r="H264" s="323" t="s">
        <v>102</v>
      </c>
      <c r="I264" s="323"/>
      <c r="J264" s="323"/>
      <c r="K264" s="323"/>
      <c r="L264" s="323"/>
      <c r="M264" s="323"/>
      <c r="N264" s="323"/>
      <c r="O264" s="323"/>
      <c r="P264" s="324" t="s">
        <v>103</v>
      </c>
      <c r="Q264" s="324"/>
      <c r="R264" s="324"/>
      <c r="S264" s="324"/>
      <c r="T264" s="324" t="s">
        <v>101</v>
      </c>
      <c r="U264" s="324"/>
      <c r="V264" s="324"/>
      <c r="W264" s="324"/>
      <c r="X264" s="325" t="s">
        <v>90</v>
      </c>
      <c r="Y264" s="325"/>
      <c r="Z264" s="325"/>
      <c r="AA264" s="325"/>
      <c r="AB264" s="323"/>
      <c r="AC264" s="323"/>
      <c r="AD264" s="323"/>
      <c r="AE264" s="323"/>
      <c r="AF264" s="323"/>
      <c r="AG264" s="323"/>
      <c r="AH264" s="389"/>
      <c r="AI264" s="34"/>
    </row>
    <row r="265" spans="2:35" ht="15" customHeight="1">
      <c r="B265" s="334"/>
      <c r="C265" s="323"/>
      <c r="D265" s="323"/>
      <c r="E265" s="323"/>
      <c r="F265" s="323"/>
      <c r="G265" s="323"/>
      <c r="H265" s="323"/>
      <c r="I265" s="323"/>
      <c r="J265" s="323"/>
      <c r="K265" s="323"/>
      <c r="L265" s="323"/>
      <c r="M265" s="323"/>
      <c r="N265" s="323"/>
      <c r="O265" s="323"/>
      <c r="P265" s="273"/>
      <c r="Q265" s="273"/>
      <c r="R265" s="273"/>
      <c r="S265" s="273"/>
      <c r="T265" s="273"/>
      <c r="U265" s="273"/>
      <c r="V265" s="273"/>
      <c r="W265" s="273"/>
      <c r="X265" s="274" t="s">
        <v>306</v>
      </c>
      <c r="Y265" s="274"/>
      <c r="Z265" s="274"/>
      <c r="AA265" s="274"/>
      <c r="AB265" s="323"/>
      <c r="AC265" s="323"/>
      <c r="AD265" s="323"/>
      <c r="AE265" s="323"/>
      <c r="AF265" s="323"/>
      <c r="AG265" s="323"/>
      <c r="AH265" s="389"/>
      <c r="AI265" s="34"/>
    </row>
    <row r="266" spans="2:35" ht="15" customHeight="1">
      <c r="B266" s="334"/>
      <c r="C266" s="323"/>
      <c r="D266" s="323"/>
      <c r="E266" s="323"/>
      <c r="F266" s="323"/>
      <c r="G266" s="323"/>
      <c r="H266" s="323" t="s">
        <v>104</v>
      </c>
      <c r="I266" s="323"/>
      <c r="J266" s="323"/>
      <c r="K266" s="323"/>
      <c r="L266" s="323"/>
      <c r="M266" s="323"/>
      <c r="N266" s="323"/>
      <c r="O266" s="323"/>
      <c r="P266" s="324" t="s">
        <v>105</v>
      </c>
      <c r="Q266" s="324"/>
      <c r="R266" s="324"/>
      <c r="S266" s="324"/>
      <c r="T266" s="324" t="s">
        <v>106</v>
      </c>
      <c r="U266" s="324"/>
      <c r="V266" s="324"/>
      <c r="W266" s="324"/>
      <c r="X266" s="325" t="s">
        <v>90</v>
      </c>
      <c r="Y266" s="325"/>
      <c r="Z266" s="325"/>
      <c r="AA266" s="325"/>
      <c r="AB266" s="323"/>
      <c r="AC266" s="323"/>
      <c r="AD266" s="323"/>
      <c r="AE266" s="323"/>
      <c r="AF266" s="323"/>
      <c r="AG266" s="323"/>
      <c r="AH266" s="389"/>
      <c r="AI266" s="34"/>
    </row>
    <row r="267" spans="2:35" ht="15" customHeight="1">
      <c r="B267" s="334"/>
      <c r="C267" s="323"/>
      <c r="D267" s="323"/>
      <c r="E267" s="323"/>
      <c r="F267" s="323"/>
      <c r="G267" s="323"/>
      <c r="H267" s="323"/>
      <c r="I267" s="323"/>
      <c r="J267" s="323"/>
      <c r="K267" s="323"/>
      <c r="L267" s="323"/>
      <c r="M267" s="323"/>
      <c r="N267" s="323"/>
      <c r="O267" s="323"/>
      <c r="P267" s="273"/>
      <c r="Q267" s="273"/>
      <c r="R267" s="273"/>
      <c r="S267" s="273"/>
      <c r="T267" s="273"/>
      <c r="U267" s="273"/>
      <c r="V267" s="273"/>
      <c r="W267" s="273"/>
      <c r="X267" s="274" t="s">
        <v>306</v>
      </c>
      <c r="Y267" s="274"/>
      <c r="Z267" s="274"/>
      <c r="AA267" s="274"/>
      <c r="AB267" s="323"/>
      <c r="AC267" s="323"/>
      <c r="AD267" s="323"/>
      <c r="AE267" s="323"/>
      <c r="AF267" s="323"/>
      <c r="AG267" s="323"/>
      <c r="AH267" s="389"/>
      <c r="AI267" s="34"/>
    </row>
    <row r="268" spans="2:35" ht="15" customHeight="1">
      <c r="B268" s="334" t="s">
        <v>410</v>
      </c>
      <c r="C268" s="323"/>
      <c r="D268" s="323"/>
      <c r="E268" s="323"/>
      <c r="F268" s="323"/>
      <c r="G268" s="323"/>
      <c r="H268" s="323" t="s">
        <v>107</v>
      </c>
      <c r="I268" s="323"/>
      <c r="J268" s="323"/>
      <c r="K268" s="323"/>
      <c r="L268" s="323"/>
      <c r="M268" s="323"/>
      <c r="N268" s="323"/>
      <c r="O268" s="323"/>
      <c r="P268" s="324" t="s">
        <v>108</v>
      </c>
      <c r="Q268" s="324"/>
      <c r="R268" s="324"/>
      <c r="S268" s="324"/>
      <c r="T268" s="324" t="s">
        <v>101</v>
      </c>
      <c r="U268" s="324"/>
      <c r="V268" s="324"/>
      <c r="W268" s="324"/>
      <c r="X268" s="325" t="s">
        <v>90</v>
      </c>
      <c r="Y268" s="325"/>
      <c r="Z268" s="325"/>
      <c r="AA268" s="325"/>
      <c r="AB268" s="323"/>
      <c r="AC268" s="323"/>
      <c r="AD268" s="323"/>
      <c r="AE268" s="323"/>
      <c r="AF268" s="323"/>
      <c r="AG268" s="323"/>
      <c r="AH268" s="389"/>
      <c r="AI268" s="34"/>
    </row>
    <row r="269" spans="2:35" ht="15" customHeight="1">
      <c r="B269" s="334"/>
      <c r="C269" s="323"/>
      <c r="D269" s="323"/>
      <c r="E269" s="323"/>
      <c r="F269" s="323"/>
      <c r="G269" s="323"/>
      <c r="H269" s="323"/>
      <c r="I269" s="323"/>
      <c r="J269" s="323"/>
      <c r="K269" s="323"/>
      <c r="L269" s="323"/>
      <c r="M269" s="323"/>
      <c r="N269" s="323"/>
      <c r="O269" s="323"/>
      <c r="P269" s="273"/>
      <c r="Q269" s="273"/>
      <c r="R269" s="273"/>
      <c r="S269" s="273"/>
      <c r="T269" s="273"/>
      <c r="U269" s="273"/>
      <c r="V269" s="273"/>
      <c r="W269" s="273"/>
      <c r="X269" s="274" t="s">
        <v>306</v>
      </c>
      <c r="Y269" s="274"/>
      <c r="Z269" s="274"/>
      <c r="AA269" s="274"/>
      <c r="AB269" s="323"/>
      <c r="AC269" s="323"/>
      <c r="AD269" s="323"/>
      <c r="AE269" s="323"/>
      <c r="AF269" s="323"/>
      <c r="AG269" s="323"/>
      <c r="AH269" s="389"/>
      <c r="AI269" s="34"/>
    </row>
    <row r="270" spans="2:35" ht="15" customHeight="1">
      <c r="B270" s="334"/>
      <c r="C270" s="323"/>
      <c r="D270" s="323"/>
      <c r="E270" s="323"/>
      <c r="F270" s="323"/>
      <c r="G270" s="323"/>
      <c r="H270" s="323" t="s">
        <v>109</v>
      </c>
      <c r="I270" s="323"/>
      <c r="J270" s="323"/>
      <c r="K270" s="323"/>
      <c r="L270" s="323"/>
      <c r="M270" s="323"/>
      <c r="N270" s="323"/>
      <c r="O270" s="323"/>
      <c r="P270" s="324" t="s">
        <v>108</v>
      </c>
      <c r="Q270" s="324"/>
      <c r="R270" s="324"/>
      <c r="S270" s="324"/>
      <c r="T270" s="324" t="s">
        <v>101</v>
      </c>
      <c r="U270" s="324"/>
      <c r="V270" s="324"/>
      <c r="W270" s="324"/>
      <c r="X270" s="325" t="s">
        <v>90</v>
      </c>
      <c r="Y270" s="325"/>
      <c r="Z270" s="325"/>
      <c r="AA270" s="325"/>
      <c r="AB270" s="323"/>
      <c r="AC270" s="323"/>
      <c r="AD270" s="323"/>
      <c r="AE270" s="323"/>
      <c r="AF270" s="323"/>
      <c r="AG270" s="323"/>
      <c r="AH270" s="389"/>
      <c r="AI270" s="34"/>
    </row>
    <row r="271" spans="2:35" ht="15" customHeight="1">
      <c r="B271" s="334"/>
      <c r="C271" s="323"/>
      <c r="D271" s="323"/>
      <c r="E271" s="323"/>
      <c r="F271" s="323"/>
      <c r="G271" s="323"/>
      <c r="H271" s="323"/>
      <c r="I271" s="323"/>
      <c r="J271" s="323"/>
      <c r="K271" s="323"/>
      <c r="L271" s="323"/>
      <c r="M271" s="323"/>
      <c r="N271" s="323"/>
      <c r="O271" s="323"/>
      <c r="P271" s="273"/>
      <c r="Q271" s="273"/>
      <c r="R271" s="273"/>
      <c r="S271" s="273"/>
      <c r="T271" s="273"/>
      <c r="U271" s="273"/>
      <c r="V271" s="273"/>
      <c r="W271" s="273"/>
      <c r="X271" s="274" t="s">
        <v>306</v>
      </c>
      <c r="Y271" s="274"/>
      <c r="Z271" s="274"/>
      <c r="AA271" s="274"/>
      <c r="AB271" s="323"/>
      <c r="AC271" s="323"/>
      <c r="AD271" s="323"/>
      <c r="AE271" s="323"/>
      <c r="AF271" s="323"/>
      <c r="AG271" s="323"/>
      <c r="AH271" s="389"/>
      <c r="AI271" s="34"/>
    </row>
    <row r="273" spans="2:35" ht="15" customHeight="1">
      <c r="B273" s="334" t="s">
        <v>409</v>
      </c>
      <c r="C273" s="323"/>
      <c r="D273" s="323"/>
      <c r="E273" s="323"/>
      <c r="F273" s="323"/>
      <c r="G273" s="323"/>
      <c r="H273" s="323" t="s">
        <v>99</v>
      </c>
      <c r="I273" s="323"/>
      <c r="J273" s="323"/>
      <c r="K273" s="323"/>
      <c r="L273" s="323"/>
      <c r="M273" s="323"/>
      <c r="N273" s="323"/>
      <c r="O273" s="323"/>
      <c r="P273" s="324" t="s">
        <v>100</v>
      </c>
      <c r="Q273" s="324"/>
      <c r="R273" s="324"/>
      <c r="S273" s="324"/>
      <c r="T273" s="324" t="s">
        <v>101</v>
      </c>
      <c r="U273" s="324"/>
      <c r="V273" s="324"/>
      <c r="W273" s="324"/>
      <c r="X273" s="325" t="s">
        <v>90</v>
      </c>
      <c r="Y273" s="325"/>
      <c r="Z273" s="325"/>
      <c r="AA273" s="325"/>
      <c r="AB273" s="323" t="s">
        <v>120</v>
      </c>
      <c r="AC273" s="323"/>
      <c r="AD273" s="323"/>
      <c r="AE273" s="323"/>
      <c r="AF273" s="323"/>
      <c r="AG273" s="323"/>
      <c r="AH273" s="389"/>
      <c r="AI273" s="26" t="s">
        <v>197</v>
      </c>
    </row>
    <row r="274" spans="2:35" ht="15" customHeight="1">
      <c r="B274" s="334"/>
      <c r="C274" s="323"/>
      <c r="D274" s="323"/>
      <c r="E274" s="323"/>
      <c r="F274" s="323"/>
      <c r="G274" s="323"/>
      <c r="H274" s="323"/>
      <c r="I274" s="323"/>
      <c r="J274" s="323"/>
      <c r="K274" s="323"/>
      <c r="L274" s="323"/>
      <c r="M274" s="323"/>
      <c r="N274" s="323"/>
      <c r="O274" s="323"/>
      <c r="P274" s="273"/>
      <c r="Q274" s="273"/>
      <c r="R274" s="273"/>
      <c r="S274" s="273"/>
      <c r="T274" s="273"/>
      <c r="U274" s="273"/>
      <c r="V274" s="273"/>
      <c r="W274" s="273"/>
      <c r="X274" s="274" t="s">
        <v>306</v>
      </c>
      <c r="Y274" s="274"/>
      <c r="Z274" s="274"/>
      <c r="AA274" s="274"/>
      <c r="AB274" s="323"/>
      <c r="AC274" s="323"/>
      <c r="AD274" s="323"/>
      <c r="AE274" s="323"/>
      <c r="AF274" s="323"/>
      <c r="AG274" s="323"/>
      <c r="AH274" s="389"/>
      <c r="AI274" s="34"/>
    </row>
    <row r="275" spans="2:35" ht="15" customHeight="1">
      <c r="B275" s="334"/>
      <c r="C275" s="323"/>
      <c r="D275" s="323"/>
      <c r="E275" s="323"/>
      <c r="F275" s="323"/>
      <c r="G275" s="323"/>
      <c r="H275" s="323" t="s">
        <v>102</v>
      </c>
      <c r="I275" s="323"/>
      <c r="J275" s="323"/>
      <c r="K275" s="323"/>
      <c r="L275" s="323"/>
      <c r="M275" s="323"/>
      <c r="N275" s="323"/>
      <c r="O275" s="323"/>
      <c r="P275" s="324" t="s">
        <v>103</v>
      </c>
      <c r="Q275" s="324"/>
      <c r="R275" s="324"/>
      <c r="S275" s="324"/>
      <c r="T275" s="324" t="s">
        <v>101</v>
      </c>
      <c r="U275" s="324"/>
      <c r="V275" s="324"/>
      <c r="W275" s="324"/>
      <c r="X275" s="325" t="s">
        <v>90</v>
      </c>
      <c r="Y275" s="325"/>
      <c r="Z275" s="325"/>
      <c r="AA275" s="325"/>
      <c r="AB275" s="323"/>
      <c r="AC275" s="323"/>
      <c r="AD275" s="323"/>
      <c r="AE275" s="323"/>
      <c r="AF275" s="323"/>
      <c r="AG275" s="323"/>
      <c r="AH275" s="389"/>
      <c r="AI275" s="34"/>
    </row>
    <row r="276" spans="2:35" ht="15" customHeight="1">
      <c r="B276" s="334"/>
      <c r="C276" s="323"/>
      <c r="D276" s="323"/>
      <c r="E276" s="323"/>
      <c r="F276" s="323"/>
      <c r="G276" s="323"/>
      <c r="H276" s="323"/>
      <c r="I276" s="323"/>
      <c r="J276" s="323"/>
      <c r="K276" s="323"/>
      <c r="L276" s="323"/>
      <c r="M276" s="323"/>
      <c r="N276" s="323"/>
      <c r="O276" s="323"/>
      <c r="P276" s="273"/>
      <c r="Q276" s="273"/>
      <c r="R276" s="273"/>
      <c r="S276" s="273"/>
      <c r="T276" s="273"/>
      <c r="U276" s="273"/>
      <c r="V276" s="273"/>
      <c r="W276" s="273"/>
      <c r="X276" s="274" t="s">
        <v>306</v>
      </c>
      <c r="Y276" s="274"/>
      <c r="Z276" s="274"/>
      <c r="AA276" s="274"/>
      <c r="AB276" s="323"/>
      <c r="AC276" s="323"/>
      <c r="AD276" s="323"/>
      <c r="AE276" s="323"/>
      <c r="AF276" s="323"/>
      <c r="AG276" s="323"/>
      <c r="AH276" s="389"/>
      <c r="AI276" s="34"/>
    </row>
    <row r="277" spans="2:35" ht="15" customHeight="1">
      <c r="B277" s="334"/>
      <c r="C277" s="323"/>
      <c r="D277" s="323"/>
      <c r="E277" s="323"/>
      <c r="F277" s="323"/>
      <c r="G277" s="323"/>
      <c r="H277" s="323" t="s">
        <v>104</v>
      </c>
      <c r="I277" s="323"/>
      <c r="J277" s="323"/>
      <c r="K277" s="323"/>
      <c r="L277" s="323"/>
      <c r="M277" s="323"/>
      <c r="N277" s="323"/>
      <c r="O277" s="323"/>
      <c r="P277" s="324" t="s">
        <v>105</v>
      </c>
      <c r="Q277" s="324"/>
      <c r="R277" s="324"/>
      <c r="S277" s="324"/>
      <c r="T277" s="324" t="s">
        <v>106</v>
      </c>
      <c r="U277" s="324"/>
      <c r="V277" s="324"/>
      <c r="W277" s="324"/>
      <c r="X277" s="325" t="s">
        <v>90</v>
      </c>
      <c r="Y277" s="325"/>
      <c r="Z277" s="325"/>
      <c r="AA277" s="325"/>
      <c r="AB277" s="323"/>
      <c r="AC277" s="323"/>
      <c r="AD277" s="323"/>
      <c r="AE277" s="323"/>
      <c r="AF277" s="323"/>
      <c r="AG277" s="323"/>
      <c r="AH277" s="389"/>
      <c r="AI277" s="34"/>
    </row>
    <row r="278" spans="2:35" ht="15" customHeight="1">
      <c r="B278" s="334"/>
      <c r="C278" s="323"/>
      <c r="D278" s="323"/>
      <c r="E278" s="323"/>
      <c r="F278" s="323"/>
      <c r="G278" s="323"/>
      <c r="H278" s="323"/>
      <c r="I278" s="323"/>
      <c r="J278" s="323"/>
      <c r="K278" s="323"/>
      <c r="L278" s="323"/>
      <c r="M278" s="323"/>
      <c r="N278" s="323"/>
      <c r="O278" s="323"/>
      <c r="P278" s="273"/>
      <c r="Q278" s="273"/>
      <c r="R278" s="273"/>
      <c r="S278" s="273"/>
      <c r="T278" s="273"/>
      <c r="U278" s="273"/>
      <c r="V278" s="273"/>
      <c r="W278" s="273"/>
      <c r="X278" s="274" t="s">
        <v>306</v>
      </c>
      <c r="Y278" s="274"/>
      <c r="Z278" s="274"/>
      <c r="AA278" s="274"/>
      <c r="AB278" s="323"/>
      <c r="AC278" s="323"/>
      <c r="AD278" s="323"/>
      <c r="AE278" s="323"/>
      <c r="AF278" s="323"/>
      <c r="AG278" s="323"/>
      <c r="AH278" s="389"/>
      <c r="AI278" s="34"/>
    </row>
    <row r="279" spans="2:35" ht="15" customHeight="1">
      <c r="B279" s="334" t="s">
        <v>410</v>
      </c>
      <c r="C279" s="323"/>
      <c r="D279" s="323"/>
      <c r="E279" s="323"/>
      <c r="F279" s="323"/>
      <c r="G279" s="323"/>
      <c r="H279" s="323" t="s">
        <v>107</v>
      </c>
      <c r="I279" s="323"/>
      <c r="J279" s="323"/>
      <c r="K279" s="323"/>
      <c r="L279" s="323"/>
      <c r="M279" s="323"/>
      <c r="N279" s="323"/>
      <c r="O279" s="323"/>
      <c r="P279" s="324" t="s">
        <v>108</v>
      </c>
      <c r="Q279" s="324"/>
      <c r="R279" s="324"/>
      <c r="S279" s="324"/>
      <c r="T279" s="324" t="s">
        <v>101</v>
      </c>
      <c r="U279" s="324"/>
      <c r="V279" s="324"/>
      <c r="W279" s="324"/>
      <c r="X279" s="325" t="s">
        <v>90</v>
      </c>
      <c r="Y279" s="325"/>
      <c r="Z279" s="325"/>
      <c r="AA279" s="325"/>
      <c r="AB279" s="323"/>
      <c r="AC279" s="323"/>
      <c r="AD279" s="323"/>
      <c r="AE279" s="323"/>
      <c r="AF279" s="323"/>
      <c r="AG279" s="323"/>
      <c r="AH279" s="389"/>
      <c r="AI279" s="34"/>
    </row>
    <row r="280" spans="2:35" ht="15" customHeight="1">
      <c r="B280" s="334"/>
      <c r="C280" s="323"/>
      <c r="D280" s="323"/>
      <c r="E280" s="323"/>
      <c r="F280" s="323"/>
      <c r="G280" s="323"/>
      <c r="H280" s="323"/>
      <c r="I280" s="323"/>
      <c r="J280" s="323"/>
      <c r="K280" s="323"/>
      <c r="L280" s="323"/>
      <c r="M280" s="323"/>
      <c r="N280" s="323"/>
      <c r="O280" s="323"/>
      <c r="P280" s="273"/>
      <c r="Q280" s="273"/>
      <c r="R280" s="273"/>
      <c r="S280" s="273"/>
      <c r="T280" s="273"/>
      <c r="U280" s="273"/>
      <c r="V280" s="273"/>
      <c r="W280" s="273"/>
      <c r="X280" s="274" t="s">
        <v>306</v>
      </c>
      <c r="Y280" s="274"/>
      <c r="Z280" s="274"/>
      <c r="AA280" s="274"/>
      <c r="AB280" s="323"/>
      <c r="AC280" s="323"/>
      <c r="AD280" s="323"/>
      <c r="AE280" s="323"/>
      <c r="AF280" s="323"/>
      <c r="AG280" s="323"/>
      <c r="AH280" s="389"/>
      <c r="AI280" s="34"/>
    </row>
    <row r="281" spans="2:35" ht="15" customHeight="1">
      <c r="B281" s="334"/>
      <c r="C281" s="323"/>
      <c r="D281" s="323"/>
      <c r="E281" s="323"/>
      <c r="F281" s="323"/>
      <c r="G281" s="323"/>
      <c r="H281" s="323" t="s">
        <v>109</v>
      </c>
      <c r="I281" s="323"/>
      <c r="J281" s="323"/>
      <c r="K281" s="323"/>
      <c r="L281" s="323"/>
      <c r="M281" s="323"/>
      <c r="N281" s="323"/>
      <c r="O281" s="323"/>
      <c r="P281" s="324" t="s">
        <v>108</v>
      </c>
      <c r="Q281" s="324"/>
      <c r="R281" s="324"/>
      <c r="S281" s="324"/>
      <c r="T281" s="324" t="s">
        <v>101</v>
      </c>
      <c r="U281" s="324"/>
      <c r="V281" s="324"/>
      <c r="W281" s="324"/>
      <c r="X281" s="325" t="s">
        <v>90</v>
      </c>
      <c r="Y281" s="325"/>
      <c r="Z281" s="325"/>
      <c r="AA281" s="325"/>
      <c r="AB281" s="323"/>
      <c r="AC281" s="323"/>
      <c r="AD281" s="323"/>
      <c r="AE281" s="323"/>
      <c r="AF281" s="323"/>
      <c r="AG281" s="323"/>
      <c r="AH281" s="389"/>
      <c r="AI281" s="34"/>
    </row>
    <row r="282" spans="2:35" ht="15" customHeight="1">
      <c r="B282" s="277"/>
      <c r="C282" s="278"/>
      <c r="D282" s="278"/>
      <c r="E282" s="278"/>
      <c r="F282" s="278"/>
      <c r="G282" s="278"/>
      <c r="H282" s="278"/>
      <c r="I282" s="278"/>
      <c r="J282" s="278"/>
      <c r="K282" s="278"/>
      <c r="L282" s="278"/>
      <c r="M282" s="278"/>
      <c r="N282" s="278"/>
      <c r="O282" s="278"/>
      <c r="P282" s="281"/>
      <c r="Q282" s="281"/>
      <c r="R282" s="281"/>
      <c r="S282" s="281"/>
      <c r="T282" s="281"/>
      <c r="U282" s="281"/>
      <c r="V282" s="281"/>
      <c r="W282" s="281"/>
      <c r="X282" s="282" t="s">
        <v>306</v>
      </c>
      <c r="Y282" s="282"/>
      <c r="Z282" s="282"/>
      <c r="AA282" s="282"/>
      <c r="AB282" s="278"/>
      <c r="AC282" s="278"/>
      <c r="AD282" s="278"/>
      <c r="AE282" s="278"/>
      <c r="AF282" s="278"/>
      <c r="AG282" s="278"/>
      <c r="AH282" s="390"/>
      <c r="AI282" s="34"/>
    </row>
    <row r="284" spans="2:35" ht="15" customHeight="1">
      <c r="B284" s="413" t="s">
        <v>411</v>
      </c>
      <c r="C284" s="420"/>
      <c r="D284" s="420"/>
      <c r="E284" s="420"/>
      <c r="F284" s="420"/>
      <c r="G284" s="420"/>
      <c r="H284" s="420"/>
      <c r="I284" s="420"/>
      <c r="J284" s="420"/>
      <c r="K284" s="420"/>
      <c r="L284" s="420"/>
      <c r="M284" s="420"/>
      <c r="N284" s="420"/>
      <c r="O284" s="420"/>
      <c r="P284" s="421" t="s">
        <v>110</v>
      </c>
      <c r="Q284" s="421"/>
      <c r="R284" s="421"/>
      <c r="S284" s="421"/>
      <c r="T284" s="421" t="s">
        <v>101</v>
      </c>
      <c r="U284" s="421"/>
      <c r="V284" s="421"/>
      <c r="W284" s="421"/>
      <c r="X284" s="422" t="s">
        <v>90</v>
      </c>
      <c r="Y284" s="422"/>
      <c r="Z284" s="422"/>
      <c r="AA284" s="422"/>
      <c r="AB284" s="420" t="s">
        <v>111</v>
      </c>
      <c r="AC284" s="420"/>
      <c r="AD284" s="420"/>
      <c r="AE284" s="420"/>
      <c r="AF284" s="420"/>
      <c r="AG284" s="420"/>
      <c r="AH284" s="271"/>
      <c r="AI284" s="26" t="s">
        <v>304</v>
      </c>
    </row>
    <row r="285" spans="2:35" ht="15" customHeight="1">
      <c r="B285" s="334"/>
      <c r="C285" s="323"/>
      <c r="D285" s="323"/>
      <c r="E285" s="323"/>
      <c r="F285" s="323"/>
      <c r="G285" s="323"/>
      <c r="H285" s="323"/>
      <c r="I285" s="323"/>
      <c r="J285" s="323"/>
      <c r="K285" s="323"/>
      <c r="L285" s="323"/>
      <c r="M285" s="323"/>
      <c r="N285" s="323"/>
      <c r="O285" s="323"/>
      <c r="P285" s="273"/>
      <c r="Q285" s="273"/>
      <c r="R285" s="273"/>
      <c r="S285" s="273"/>
      <c r="T285" s="273" t="s">
        <v>190</v>
      </c>
      <c r="U285" s="273"/>
      <c r="V285" s="273"/>
      <c r="W285" s="273"/>
      <c r="X285" s="274" t="s">
        <v>306</v>
      </c>
      <c r="Y285" s="274"/>
      <c r="Z285" s="274"/>
      <c r="AA285" s="274"/>
      <c r="AB285" s="323"/>
      <c r="AC285" s="323"/>
      <c r="AD285" s="323"/>
      <c r="AE285" s="323"/>
      <c r="AF285" s="323"/>
      <c r="AG285" s="323"/>
      <c r="AH285" s="389"/>
      <c r="AI285" s="34"/>
    </row>
    <row r="287" spans="2:35" ht="15" customHeight="1">
      <c r="B287" s="413" t="s">
        <v>411</v>
      </c>
      <c r="C287" s="420"/>
      <c r="D287" s="420"/>
      <c r="E287" s="420"/>
      <c r="F287" s="420"/>
      <c r="G287" s="420"/>
      <c r="H287" s="420"/>
      <c r="I287" s="420"/>
      <c r="J287" s="420"/>
      <c r="K287" s="420"/>
      <c r="L287" s="420"/>
      <c r="M287" s="420"/>
      <c r="N287" s="420"/>
      <c r="O287" s="420"/>
      <c r="P287" s="421" t="s">
        <v>110</v>
      </c>
      <c r="Q287" s="421"/>
      <c r="R287" s="421"/>
      <c r="S287" s="421"/>
      <c r="T287" s="421" t="s">
        <v>101</v>
      </c>
      <c r="U287" s="421"/>
      <c r="V287" s="421"/>
      <c r="W287" s="421"/>
      <c r="X287" s="422" t="s">
        <v>90</v>
      </c>
      <c r="Y287" s="422"/>
      <c r="Z287" s="422"/>
      <c r="AA287" s="422"/>
      <c r="AB287" s="420" t="s">
        <v>111</v>
      </c>
      <c r="AC287" s="420"/>
      <c r="AD287" s="420"/>
      <c r="AE287" s="420"/>
      <c r="AF287" s="420"/>
      <c r="AG287" s="420"/>
      <c r="AH287" s="271"/>
      <c r="AI287" s="26" t="s">
        <v>130</v>
      </c>
    </row>
    <row r="288" spans="2:35" ht="15" customHeight="1">
      <c r="B288" s="277"/>
      <c r="C288" s="278"/>
      <c r="D288" s="278"/>
      <c r="E288" s="278"/>
      <c r="F288" s="278"/>
      <c r="G288" s="278"/>
      <c r="H288" s="278"/>
      <c r="I288" s="278"/>
      <c r="J288" s="278"/>
      <c r="K288" s="278"/>
      <c r="L288" s="278"/>
      <c r="M288" s="278"/>
      <c r="N288" s="278"/>
      <c r="O288" s="278"/>
      <c r="P288" s="281"/>
      <c r="Q288" s="281"/>
      <c r="R288" s="281"/>
      <c r="S288" s="281"/>
      <c r="T288" s="281" t="s">
        <v>190</v>
      </c>
      <c r="U288" s="281"/>
      <c r="V288" s="281"/>
      <c r="W288" s="281"/>
      <c r="X288" s="282" t="s">
        <v>306</v>
      </c>
      <c r="Y288" s="282"/>
      <c r="Z288" s="282"/>
      <c r="AA288" s="282"/>
      <c r="AB288" s="278"/>
      <c r="AC288" s="278"/>
      <c r="AD288" s="278"/>
      <c r="AE288" s="278"/>
      <c r="AF288" s="278"/>
      <c r="AG288" s="278"/>
      <c r="AH288" s="390"/>
      <c r="AI288" s="34"/>
    </row>
    <row r="290" spans="2:35" ht="15" customHeight="1">
      <c r="B290" s="334" t="s">
        <v>412</v>
      </c>
      <c r="C290" s="323"/>
      <c r="D290" s="323"/>
      <c r="E290" s="323"/>
      <c r="F290" s="323"/>
      <c r="G290" s="323"/>
      <c r="H290" s="323" t="s">
        <v>112</v>
      </c>
      <c r="I290" s="323"/>
      <c r="J290" s="323"/>
      <c r="K290" s="323"/>
      <c r="L290" s="323"/>
      <c r="M290" s="323"/>
      <c r="N290" s="323"/>
      <c r="O290" s="323"/>
      <c r="P290" s="324" t="s">
        <v>113</v>
      </c>
      <c r="Q290" s="324"/>
      <c r="R290" s="324"/>
      <c r="S290" s="324"/>
      <c r="T290" s="324" t="s">
        <v>101</v>
      </c>
      <c r="U290" s="324"/>
      <c r="V290" s="324"/>
      <c r="W290" s="324"/>
      <c r="X290" s="325" t="s">
        <v>90</v>
      </c>
      <c r="Y290" s="325"/>
      <c r="Z290" s="325"/>
      <c r="AA290" s="325"/>
      <c r="AB290" s="323" t="s">
        <v>111</v>
      </c>
      <c r="AC290" s="323"/>
      <c r="AD290" s="323"/>
      <c r="AE290" s="323"/>
      <c r="AF290" s="323"/>
      <c r="AG290" s="323"/>
      <c r="AH290" s="389"/>
      <c r="AI290" s="26" t="s">
        <v>131</v>
      </c>
    </row>
    <row r="291" spans="2:35" ht="15" customHeight="1">
      <c r="B291" s="334"/>
      <c r="C291" s="323"/>
      <c r="D291" s="323"/>
      <c r="E291" s="323"/>
      <c r="F291" s="323"/>
      <c r="G291" s="323"/>
      <c r="H291" s="323"/>
      <c r="I291" s="323"/>
      <c r="J291" s="323"/>
      <c r="K291" s="323"/>
      <c r="L291" s="323"/>
      <c r="M291" s="323"/>
      <c r="N291" s="323"/>
      <c r="O291" s="323"/>
      <c r="P291" s="273"/>
      <c r="Q291" s="273"/>
      <c r="R291" s="273"/>
      <c r="S291" s="273"/>
      <c r="T291" s="273">
        <v>200</v>
      </c>
      <c r="U291" s="273"/>
      <c r="V291" s="273"/>
      <c r="W291" s="273"/>
      <c r="X291" s="274" t="s">
        <v>306</v>
      </c>
      <c r="Y291" s="274"/>
      <c r="Z291" s="274"/>
      <c r="AA291" s="274"/>
      <c r="AB291" s="323"/>
      <c r="AC291" s="323"/>
      <c r="AD291" s="323"/>
      <c r="AE291" s="323"/>
      <c r="AF291" s="323"/>
      <c r="AG291" s="323"/>
      <c r="AH291" s="389"/>
      <c r="AI291" s="34"/>
    </row>
    <row r="293" spans="2:35" ht="15" customHeight="1">
      <c r="B293" s="334" t="s">
        <v>412</v>
      </c>
      <c r="C293" s="323"/>
      <c r="D293" s="323"/>
      <c r="E293" s="323"/>
      <c r="F293" s="323"/>
      <c r="G293" s="323"/>
      <c r="H293" s="323" t="s">
        <v>112</v>
      </c>
      <c r="I293" s="323"/>
      <c r="J293" s="323"/>
      <c r="K293" s="323"/>
      <c r="L293" s="323"/>
      <c r="M293" s="323"/>
      <c r="N293" s="323"/>
      <c r="O293" s="323"/>
      <c r="P293" s="324" t="s">
        <v>113</v>
      </c>
      <c r="Q293" s="324"/>
      <c r="R293" s="324"/>
      <c r="S293" s="324"/>
      <c r="T293" s="324" t="s">
        <v>101</v>
      </c>
      <c r="U293" s="324"/>
      <c r="V293" s="324"/>
      <c r="W293" s="324"/>
      <c r="X293" s="325" t="s">
        <v>90</v>
      </c>
      <c r="Y293" s="325"/>
      <c r="Z293" s="325"/>
      <c r="AA293" s="325"/>
      <c r="AB293" s="323" t="s">
        <v>111</v>
      </c>
      <c r="AC293" s="323"/>
      <c r="AD293" s="323"/>
      <c r="AE293" s="323"/>
      <c r="AF293" s="323"/>
      <c r="AG293" s="323"/>
      <c r="AH293" s="389"/>
      <c r="AI293" s="26" t="s">
        <v>349</v>
      </c>
    </row>
    <row r="294" spans="2:35" ht="15" customHeight="1">
      <c r="B294" s="277"/>
      <c r="C294" s="278"/>
      <c r="D294" s="278"/>
      <c r="E294" s="278"/>
      <c r="F294" s="278"/>
      <c r="G294" s="278"/>
      <c r="H294" s="278"/>
      <c r="I294" s="278"/>
      <c r="J294" s="278"/>
      <c r="K294" s="278"/>
      <c r="L294" s="278"/>
      <c r="M294" s="278"/>
      <c r="N294" s="278"/>
      <c r="O294" s="278"/>
      <c r="P294" s="281"/>
      <c r="Q294" s="281"/>
      <c r="R294" s="281"/>
      <c r="S294" s="281"/>
      <c r="T294" s="281">
        <v>200</v>
      </c>
      <c r="U294" s="281"/>
      <c r="V294" s="281"/>
      <c r="W294" s="281"/>
      <c r="X294" s="282" t="s">
        <v>306</v>
      </c>
      <c r="Y294" s="282"/>
      <c r="Z294" s="282"/>
      <c r="AA294" s="282"/>
      <c r="AB294" s="278"/>
      <c r="AC294" s="278"/>
      <c r="AD294" s="278"/>
      <c r="AE294" s="278"/>
      <c r="AF294" s="278"/>
      <c r="AG294" s="278"/>
      <c r="AH294" s="390"/>
      <c r="AI294" s="34"/>
    </row>
    <row r="296" spans="2:35" ht="15" customHeight="1">
      <c r="B296" s="334" t="s">
        <v>412</v>
      </c>
      <c r="C296" s="323"/>
      <c r="D296" s="323"/>
      <c r="E296" s="323"/>
      <c r="F296" s="323"/>
      <c r="G296" s="323"/>
      <c r="H296" s="323" t="s">
        <v>114</v>
      </c>
      <c r="I296" s="323"/>
      <c r="J296" s="323"/>
      <c r="K296" s="323"/>
      <c r="L296" s="323"/>
      <c r="M296" s="323"/>
      <c r="N296" s="323"/>
      <c r="O296" s="323"/>
      <c r="P296" s="324" t="s">
        <v>113</v>
      </c>
      <c r="Q296" s="324"/>
      <c r="R296" s="324"/>
      <c r="S296" s="324"/>
      <c r="T296" s="324" t="s">
        <v>101</v>
      </c>
      <c r="U296" s="324"/>
      <c r="V296" s="324"/>
      <c r="W296" s="324"/>
      <c r="X296" s="325" t="s">
        <v>90</v>
      </c>
      <c r="Y296" s="325"/>
      <c r="Z296" s="325"/>
      <c r="AA296" s="325"/>
      <c r="AB296" s="323" t="s">
        <v>111</v>
      </c>
      <c r="AC296" s="323"/>
      <c r="AD296" s="323"/>
      <c r="AE296" s="323"/>
      <c r="AF296" s="323"/>
      <c r="AG296" s="323"/>
      <c r="AH296" s="389"/>
      <c r="AI296" s="26" t="s">
        <v>355</v>
      </c>
    </row>
    <row r="297" spans="2:35" ht="15" customHeight="1">
      <c r="B297" s="334"/>
      <c r="C297" s="323"/>
      <c r="D297" s="323"/>
      <c r="E297" s="323"/>
      <c r="F297" s="323"/>
      <c r="G297" s="323"/>
      <c r="H297" s="323"/>
      <c r="I297" s="323"/>
      <c r="J297" s="323"/>
      <c r="K297" s="323"/>
      <c r="L297" s="323"/>
      <c r="M297" s="323"/>
      <c r="N297" s="323"/>
      <c r="O297" s="323"/>
      <c r="P297" s="273"/>
      <c r="Q297" s="273"/>
      <c r="R297" s="273"/>
      <c r="S297" s="273"/>
      <c r="T297" s="273">
        <v>400</v>
      </c>
      <c r="U297" s="273"/>
      <c r="V297" s="273"/>
      <c r="W297" s="273"/>
      <c r="X297" s="274" t="s">
        <v>306</v>
      </c>
      <c r="Y297" s="274"/>
      <c r="Z297" s="274"/>
      <c r="AA297" s="274"/>
      <c r="AB297" s="323"/>
      <c r="AC297" s="323"/>
      <c r="AD297" s="323"/>
      <c r="AE297" s="323"/>
      <c r="AF297" s="323"/>
      <c r="AG297" s="323"/>
      <c r="AH297" s="389"/>
      <c r="AI297" s="34"/>
    </row>
    <row r="299" spans="2:35" ht="15" customHeight="1">
      <c r="B299" s="334" t="s">
        <v>412</v>
      </c>
      <c r="C299" s="323"/>
      <c r="D299" s="323"/>
      <c r="E299" s="323"/>
      <c r="F299" s="323"/>
      <c r="G299" s="323"/>
      <c r="H299" s="323" t="s">
        <v>114</v>
      </c>
      <c r="I299" s="323"/>
      <c r="J299" s="323"/>
      <c r="K299" s="323"/>
      <c r="L299" s="323"/>
      <c r="M299" s="323"/>
      <c r="N299" s="323"/>
      <c r="O299" s="323"/>
      <c r="P299" s="324" t="s">
        <v>113</v>
      </c>
      <c r="Q299" s="324"/>
      <c r="R299" s="324"/>
      <c r="S299" s="324"/>
      <c r="T299" s="324" t="s">
        <v>101</v>
      </c>
      <c r="U299" s="324"/>
      <c r="V299" s="324"/>
      <c r="W299" s="324"/>
      <c r="X299" s="325" t="s">
        <v>90</v>
      </c>
      <c r="Y299" s="325"/>
      <c r="Z299" s="325"/>
      <c r="AA299" s="325"/>
      <c r="AB299" s="323" t="s">
        <v>111</v>
      </c>
      <c r="AC299" s="323"/>
      <c r="AD299" s="323"/>
      <c r="AE299" s="323"/>
      <c r="AF299" s="323"/>
      <c r="AG299" s="323"/>
      <c r="AH299" s="389"/>
      <c r="AI299" s="26" t="s">
        <v>360</v>
      </c>
    </row>
    <row r="300" spans="2:35" ht="15" customHeight="1">
      <c r="B300" s="277"/>
      <c r="C300" s="278"/>
      <c r="D300" s="278"/>
      <c r="E300" s="278"/>
      <c r="F300" s="278"/>
      <c r="G300" s="278"/>
      <c r="H300" s="278"/>
      <c r="I300" s="278"/>
      <c r="J300" s="278"/>
      <c r="K300" s="278"/>
      <c r="L300" s="278"/>
      <c r="M300" s="278"/>
      <c r="N300" s="278"/>
      <c r="O300" s="278"/>
      <c r="P300" s="281"/>
      <c r="Q300" s="281"/>
      <c r="R300" s="281"/>
      <c r="S300" s="281"/>
      <c r="T300" s="281">
        <v>400</v>
      </c>
      <c r="U300" s="281"/>
      <c r="V300" s="281"/>
      <c r="W300" s="281"/>
      <c r="X300" s="282" t="s">
        <v>306</v>
      </c>
      <c r="Y300" s="282"/>
      <c r="Z300" s="282"/>
      <c r="AA300" s="282"/>
      <c r="AB300" s="278"/>
      <c r="AC300" s="278"/>
      <c r="AD300" s="278"/>
      <c r="AE300" s="278"/>
      <c r="AF300" s="278"/>
      <c r="AG300" s="278"/>
      <c r="AH300" s="390"/>
      <c r="AI300" s="34"/>
    </row>
    <row r="302" spans="2:35" ht="15" customHeight="1">
      <c r="B302" s="334" t="s">
        <v>413</v>
      </c>
      <c r="C302" s="323"/>
      <c r="D302" s="323"/>
      <c r="E302" s="323"/>
      <c r="F302" s="323"/>
      <c r="G302" s="323"/>
      <c r="H302" s="323" t="s">
        <v>115</v>
      </c>
      <c r="I302" s="323"/>
      <c r="J302" s="323"/>
      <c r="K302" s="323"/>
      <c r="L302" s="323"/>
      <c r="M302" s="323"/>
      <c r="N302" s="323"/>
      <c r="O302" s="323"/>
      <c r="P302" s="324" t="s">
        <v>116</v>
      </c>
      <c r="Q302" s="324"/>
      <c r="R302" s="324"/>
      <c r="S302" s="324"/>
      <c r="T302" s="324" t="s">
        <v>117</v>
      </c>
      <c r="U302" s="324"/>
      <c r="V302" s="324"/>
      <c r="W302" s="324"/>
      <c r="X302" s="325" t="s">
        <v>90</v>
      </c>
      <c r="Y302" s="325"/>
      <c r="Z302" s="325"/>
      <c r="AA302" s="325"/>
      <c r="AB302" s="323" t="s">
        <v>111</v>
      </c>
      <c r="AC302" s="323"/>
      <c r="AD302" s="323"/>
      <c r="AE302" s="323"/>
      <c r="AF302" s="323"/>
      <c r="AG302" s="323"/>
      <c r="AH302" s="389"/>
      <c r="AI302" s="26" t="s">
        <v>132</v>
      </c>
    </row>
    <row r="303" spans="2:35" ht="15" customHeight="1">
      <c r="B303" s="334"/>
      <c r="C303" s="323"/>
      <c r="D303" s="323"/>
      <c r="E303" s="323"/>
      <c r="F303" s="323"/>
      <c r="G303" s="323"/>
      <c r="H303" s="323"/>
      <c r="I303" s="323"/>
      <c r="J303" s="323"/>
      <c r="K303" s="323"/>
      <c r="L303" s="323"/>
      <c r="M303" s="323"/>
      <c r="N303" s="323"/>
      <c r="O303" s="323"/>
      <c r="P303" s="361"/>
      <c r="Q303" s="361"/>
      <c r="R303" s="361"/>
      <c r="S303" s="361"/>
      <c r="T303" s="361"/>
      <c r="U303" s="361"/>
      <c r="V303" s="361"/>
      <c r="W303" s="361"/>
      <c r="X303" s="274" t="s">
        <v>306</v>
      </c>
      <c r="Y303" s="274"/>
      <c r="Z303" s="274"/>
      <c r="AA303" s="274"/>
      <c r="AB303" s="323"/>
      <c r="AC303" s="323"/>
      <c r="AD303" s="323"/>
      <c r="AE303" s="323"/>
      <c r="AF303" s="323"/>
      <c r="AG303" s="323"/>
      <c r="AH303" s="389"/>
      <c r="AI303" s="34"/>
    </row>
    <row r="304" spans="2:35" ht="15" customHeight="1">
      <c r="B304" s="334"/>
      <c r="C304" s="323"/>
      <c r="D304" s="323"/>
      <c r="E304" s="323"/>
      <c r="F304" s="323"/>
      <c r="G304" s="323"/>
      <c r="H304" s="323" t="s">
        <v>118</v>
      </c>
      <c r="I304" s="323"/>
      <c r="J304" s="323"/>
      <c r="K304" s="323"/>
      <c r="L304" s="323"/>
      <c r="M304" s="323"/>
      <c r="N304" s="323"/>
      <c r="O304" s="323"/>
      <c r="P304" s="324" t="s">
        <v>119</v>
      </c>
      <c r="Q304" s="324"/>
      <c r="R304" s="324"/>
      <c r="S304" s="324"/>
      <c r="T304" s="324" t="s">
        <v>101</v>
      </c>
      <c r="U304" s="324"/>
      <c r="V304" s="324"/>
      <c r="W304" s="324"/>
      <c r="X304" s="325" t="s">
        <v>90</v>
      </c>
      <c r="Y304" s="325"/>
      <c r="Z304" s="325"/>
      <c r="AA304" s="325"/>
      <c r="AB304" s="323"/>
      <c r="AC304" s="323"/>
      <c r="AD304" s="323"/>
      <c r="AE304" s="323"/>
      <c r="AF304" s="323"/>
      <c r="AG304" s="323"/>
      <c r="AH304" s="389"/>
      <c r="AI304" s="34"/>
    </row>
    <row r="305" spans="1:35" ht="15" customHeight="1">
      <c r="B305" s="334"/>
      <c r="C305" s="323"/>
      <c r="D305" s="323"/>
      <c r="E305" s="323"/>
      <c r="F305" s="323"/>
      <c r="G305" s="323"/>
      <c r="H305" s="323"/>
      <c r="I305" s="323"/>
      <c r="J305" s="323"/>
      <c r="K305" s="323"/>
      <c r="L305" s="323"/>
      <c r="M305" s="323"/>
      <c r="N305" s="323"/>
      <c r="O305" s="323"/>
      <c r="P305" s="273"/>
      <c r="Q305" s="273"/>
      <c r="R305" s="273"/>
      <c r="S305" s="273"/>
      <c r="T305" s="273"/>
      <c r="U305" s="273"/>
      <c r="V305" s="273"/>
      <c r="W305" s="273"/>
      <c r="X305" s="274" t="s">
        <v>306</v>
      </c>
      <c r="Y305" s="274"/>
      <c r="Z305" s="274"/>
      <c r="AA305" s="274"/>
      <c r="AB305" s="323"/>
      <c r="AC305" s="323"/>
      <c r="AD305" s="323"/>
      <c r="AE305" s="323"/>
      <c r="AF305" s="323"/>
      <c r="AG305" s="323"/>
      <c r="AH305" s="389"/>
      <c r="AI305" s="34"/>
    </row>
    <row r="307" spans="1:35" ht="15" customHeight="1">
      <c r="B307" s="334" t="s">
        <v>413</v>
      </c>
      <c r="C307" s="323"/>
      <c r="D307" s="323"/>
      <c r="E307" s="323"/>
      <c r="F307" s="323"/>
      <c r="G307" s="323"/>
      <c r="H307" s="323" t="s">
        <v>115</v>
      </c>
      <c r="I307" s="323"/>
      <c r="J307" s="323"/>
      <c r="K307" s="323"/>
      <c r="L307" s="323"/>
      <c r="M307" s="323"/>
      <c r="N307" s="323"/>
      <c r="O307" s="323"/>
      <c r="P307" s="324" t="s">
        <v>116</v>
      </c>
      <c r="Q307" s="324"/>
      <c r="R307" s="324"/>
      <c r="S307" s="324"/>
      <c r="T307" s="324" t="s">
        <v>117</v>
      </c>
      <c r="U307" s="324"/>
      <c r="V307" s="324"/>
      <c r="W307" s="324"/>
      <c r="X307" s="325" t="s">
        <v>90</v>
      </c>
      <c r="Y307" s="325"/>
      <c r="Z307" s="325"/>
      <c r="AA307" s="325"/>
      <c r="AB307" s="323" t="s">
        <v>339</v>
      </c>
      <c r="AC307" s="323"/>
      <c r="AD307" s="323"/>
      <c r="AE307" s="323"/>
      <c r="AF307" s="323"/>
      <c r="AG307" s="323"/>
      <c r="AH307" s="389"/>
      <c r="AI307" s="26" t="s">
        <v>133</v>
      </c>
    </row>
    <row r="308" spans="1:35" ht="15" customHeight="1">
      <c r="B308" s="334"/>
      <c r="C308" s="323"/>
      <c r="D308" s="323"/>
      <c r="E308" s="323"/>
      <c r="F308" s="323"/>
      <c r="G308" s="323"/>
      <c r="H308" s="323"/>
      <c r="I308" s="323"/>
      <c r="J308" s="323"/>
      <c r="K308" s="323"/>
      <c r="L308" s="323"/>
      <c r="M308" s="323"/>
      <c r="N308" s="323"/>
      <c r="O308" s="323"/>
      <c r="P308" s="361"/>
      <c r="Q308" s="361"/>
      <c r="R308" s="361"/>
      <c r="S308" s="361"/>
      <c r="T308" s="361"/>
      <c r="U308" s="361"/>
      <c r="V308" s="361"/>
      <c r="W308" s="361"/>
      <c r="X308" s="274" t="s">
        <v>306</v>
      </c>
      <c r="Y308" s="274"/>
      <c r="Z308" s="274"/>
      <c r="AA308" s="274"/>
      <c r="AB308" s="323"/>
      <c r="AC308" s="323"/>
      <c r="AD308" s="323"/>
      <c r="AE308" s="323"/>
      <c r="AF308" s="323"/>
      <c r="AG308" s="323"/>
      <c r="AH308" s="389"/>
      <c r="AI308" s="34"/>
    </row>
    <row r="309" spans="1:35" ht="15" customHeight="1">
      <c r="B309" s="334"/>
      <c r="C309" s="323"/>
      <c r="D309" s="323"/>
      <c r="E309" s="323"/>
      <c r="F309" s="323"/>
      <c r="G309" s="323"/>
      <c r="H309" s="323" t="s">
        <v>118</v>
      </c>
      <c r="I309" s="323"/>
      <c r="J309" s="323"/>
      <c r="K309" s="323"/>
      <c r="L309" s="323"/>
      <c r="M309" s="323"/>
      <c r="N309" s="323"/>
      <c r="O309" s="323"/>
      <c r="P309" s="324" t="s">
        <v>119</v>
      </c>
      <c r="Q309" s="324"/>
      <c r="R309" s="324"/>
      <c r="S309" s="324"/>
      <c r="T309" s="324" t="s">
        <v>101</v>
      </c>
      <c r="U309" s="324"/>
      <c r="V309" s="324"/>
      <c r="W309" s="324"/>
      <c r="X309" s="325" t="s">
        <v>90</v>
      </c>
      <c r="Y309" s="325"/>
      <c r="Z309" s="325"/>
      <c r="AA309" s="325"/>
      <c r="AB309" s="323"/>
      <c r="AC309" s="323"/>
      <c r="AD309" s="323"/>
      <c r="AE309" s="323"/>
      <c r="AF309" s="323"/>
      <c r="AG309" s="323"/>
      <c r="AH309" s="389"/>
      <c r="AI309" s="34"/>
    </row>
    <row r="310" spans="1:35" ht="15" customHeight="1">
      <c r="B310" s="277"/>
      <c r="C310" s="278"/>
      <c r="D310" s="278"/>
      <c r="E310" s="278"/>
      <c r="F310" s="278"/>
      <c r="G310" s="278"/>
      <c r="H310" s="278"/>
      <c r="I310" s="278"/>
      <c r="J310" s="278"/>
      <c r="K310" s="278"/>
      <c r="L310" s="278"/>
      <c r="M310" s="278"/>
      <c r="N310" s="278"/>
      <c r="O310" s="278"/>
      <c r="P310" s="281"/>
      <c r="Q310" s="281"/>
      <c r="R310" s="281"/>
      <c r="S310" s="281"/>
      <c r="T310" s="281">
        <v>12</v>
      </c>
      <c r="U310" s="281"/>
      <c r="V310" s="281"/>
      <c r="W310" s="281"/>
      <c r="X310" s="282" t="s">
        <v>306</v>
      </c>
      <c r="Y310" s="282"/>
      <c r="Z310" s="282"/>
      <c r="AA310" s="282"/>
      <c r="AB310" s="278"/>
      <c r="AC310" s="278"/>
      <c r="AD310" s="278"/>
      <c r="AE310" s="278"/>
      <c r="AF310" s="278"/>
      <c r="AG310" s="278"/>
      <c r="AH310" s="390"/>
      <c r="AI310" s="34"/>
    </row>
    <row r="312" spans="1:35" ht="15" customHeight="1">
      <c r="B312" s="318" t="s">
        <v>414</v>
      </c>
      <c r="C312" s="318"/>
      <c r="D312" s="318"/>
      <c r="E312" s="318"/>
      <c r="F312" s="318"/>
      <c r="G312" s="318"/>
      <c r="H312" s="318"/>
      <c r="I312" s="318"/>
      <c r="J312" s="318"/>
      <c r="K312" s="318"/>
      <c r="L312" s="318"/>
      <c r="M312" s="318"/>
      <c r="N312" s="318"/>
      <c r="O312" s="319"/>
      <c r="P312" s="328" t="s">
        <v>200</v>
      </c>
      <c r="Q312" s="329"/>
      <c r="R312" s="329"/>
      <c r="S312" s="330"/>
      <c r="T312" s="328" t="s">
        <v>89</v>
      </c>
      <c r="U312" s="329"/>
      <c r="V312" s="329"/>
      <c r="W312" s="330"/>
      <c r="X312" s="331" t="s">
        <v>90</v>
      </c>
      <c r="Y312" s="332"/>
      <c r="Z312" s="332"/>
      <c r="AA312" s="333"/>
      <c r="AB312" s="335" t="s">
        <v>339</v>
      </c>
      <c r="AC312" s="318"/>
      <c r="AD312" s="318"/>
      <c r="AE312" s="318"/>
      <c r="AF312" s="318"/>
      <c r="AG312" s="318"/>
      <c r="AH312" s="318"/>
      <c r="AI312" s="34" t="s">
        <v>375</v>
      </c>
    </row>
    <row r="313" spans="1:35" ht="15" customHeight="1">
      <c r="B313" s="272"/>
      <c r="C313" s="272"/>
      <c r="D313" s="272"/>
      <c r="E313" s="272"/>
      <c r="F313" s="272"/>
      <c r="G313" s="272"/>
      <c r="H313" s="272"/>
      <c r="I313" s="272"/>
      <c r="J313" s="272"/>
      <c r="K313" s="272"/>
      <c r="L313" s="272"/>
      <c r="M313" s="272"/>
      <c r="N313" s="272"/>
      <c r="O313" s="413"/>
      <c r="P313" s="414"/>
      <c r="Q313" s="415"/>
      <c r="R313" s="415"/>
      <c r="S313" s="416"/>
      <c r="T313" s="414"/>
      <c r="U313" s="415"/>
      <c r="V313" s="415"/>
      <c r="W313" s="416"/>
      <c r="X313" s="417"/>
      <c r="Y313" s="418"/>
      <c r="Z313" s="418"/>
      <c r="AA313" s="419"/>
      <c r="AB313" s="271"/>
      <c r="AC313" s="272"/>
      <c r="AD313" s="272"/>
      <c r="AE313" s="272"/>
      <c r="AF313" s="272"/>
      <c r="AG313" s="272"/>
      <c r="AH313" s="272"/>
      <c r="AI313" s="34"/>
    </row>
    <row r="314" spans="1:35" ht="15" customHeight="1">
      <c r="B314" s="49"/>
      <c r="C314" s="49"/>
      <c r="D314" s="49"/>
      <c r="E314" s="49"/>
      <c r="F314" s="49"/>
      <c r="G314" s="49"/>
      <c r="H314" s="49"/>
      <c r="I314" s="49"/>
      <c r="J314" s="49"/>
      <c r="K314" s="49"/>
      <c r="L314" s="49"/>
      <c r="M314" s="49"/>
      <c r="N314" s="49"/>
      <c r="O314" s="49"/>
      <c r="P314" s="36"/>
      <c r="Q314" s="36"/>
      <c r="R314" s="36"/>
      <c r="S314" s="36"/>
      <c r="T314" s="36"/>
      <c r="U314" s="36"/>
      <c r="V314" s="36"/>
      <c r="W314" s="36"/>
      <c r="X314" s="37"/>
      <c r="Y314" s="39"/>
      <c r="Z314" s="39"/>
      <c r="AA314" s="39"/>
      <c r="AB314" s="49"/>
      <c r="AC314" s="49"/>
      <c r="AD314" s="49"/>
      <c r="AE314" s="49"/>
      <c r="AF314" s="49"/>
      <c r="AG314" s="49"/>
      <c r="AH314" s="49"/>
      <c r="AI314" s="38"/>
    </row>
    <row r="315" spans="1:35" ht="15" customHeight="1">
      <c r="B315" s="318" t="s">
        <v>414</v>
      </c>
      <c r="C315" s="318"/>
      <c r="D315" s="318"/>
      <c r="E315" s="318"/>
      <c r="F315" s="318"/>
      <c r="G315" s="318"/>
      <c r="H315" s="318"/>
      <c r="I315" s="318"/>
      <c r="J315" s="318"/>
      <c r="K315" s="318"/>
      <c r="L315" s="318"/>
      <c r="M315" s="318"/>
      <c r="N315" s="318"/>
      <c r="O315" s="319"/>
      <c r="P315" s="328" t="s">
        <v>200</v>
      </c>
      <c r="Q315" s="329"/>
      <c r="R315" s="329"/>
      <c r="S315" s="330"/>
      <c r="T315" s="328" t="s">
        <v>89</v>
      </c>
      <c r="U315" s="329"/>
      <c r="V315" s="329"/>
      <c r="W315" s="330"/>
      <c r="X315" s="331" t="s">
        <v>90</v>
      </c>
      <c r="Y315" s="332"/>
      <c r="Z315" s="332"/>
      <c r="AA315" s="333"/>
      <c r="AB315" s="335" t="s">
        <v>339</v>
      </c>
      <c r="AC315" s="318"/>
      <c r="AD315" s="318"/>
      <c r="AE315" s="318"/>
      <c r="AF315" s="318"/>
      <c r="AG315" s="318"/>
      <c r="AH315" s="318"/>
      <c r="AI315" s="34" t="s">
        <v>376</v>
      </c>
    </row>
    <row r="316" spans="1:35" ht="15" customHeight="1">
      <c r="B316" s="280"/>
      <c r="C316" s="280"/>
      <c r="D316" s="280"/>
      <c r="E316" s="280"/>
      <c r="F316" s="280"/>
      <c r="G316" s="280"/>
      <c r="H316" s="280"/>
      <c r="I316" s="280"/>
      <c r="J316" s="280"/>
      <c r="K316" s="280"/>
      <c r="L316" s="280"/>
      <c r="M316" s="280"/>
      <c r="N316" s="280"/>
      <c r="O316" s="322"/>
      <c r="P316" s="336"/>
      <c r="Q316" s="337"/>
      <c r="R316" s="337"/>
      <c r="S316" s="338"/>
      <c r="T316" s="336"/>
      <c r="U316" s="337"/>
      <c r="V316" s="337"/>
      <c r="W316" s="338"/>
      <c r="X316" s="339"/>
      <c r="Y316" s="340"/>
      <c r="Z316" s="340"/>
      <c r="AA316" s="341"/>
      <c r="AB316" s="279"/>
      <c r="AC316" s="280"/>
      <c r="AD316" s="280"/>
      <c r="AE316" s="280"/>
      <c r="AF316" s="280"/>
      <c r="AG316" s="280"/>
      <c r="AH316" s="280"/>
      <c r="AI316" s="34"/>
    </row>
    <row r="317" spans="1:35" ht="15" customHeight="1">
      <c r="B317" s="49"/>
      <c r="C317" s="49"/>
      <c r="D317" s="49"/>
      <c r="E317" s="49"/>
      <c r="F317" s="49"/>
      <c r="G317" s="49"/>
      <c r="H317" s="49"/>
      <c r="I317" s="49"/>
      <c r="J317" s="49"/>
      <c r="K317" s="49"/>
      <c r="L317" s="49"/>
      <c r="M317" s="49"/>
      <c r="N317" s="49"/>
      <c r="O317" s="49"/>
      <c r="P317" s="36"/>
      <c r="Q317" s="36"/>
      <c r="R317" s="36"/>
      <c r="S317" s="36"/>
      <c r="T317" s="36"/>
      <c r="U317" s="36"/>
      <c r="V317" s="36"/>
      <c r="W317" s="36"/>
      <c r="X317" s="51"/>
      <c r="Y317" s="51"/>
      <c r="Z317" s="51"/>
      <c r="AA317" s="51"/>
      <c r="AB317" s="49"/>
      <c r="AC317" s="49"/>
      <c r="AD317" s="49"/>
      <c r="AE317" s="49"/>
      <c r="AF317" s="49"/>
      <c r="AG317" s="49"/>
      <c r="AH317" s="49"/>
      <c r="AI317" s="38"/>
    </row>
    <row r="318" spans="1:35" ht="15" customHeight="1">
      <c r="A318" s="33" t="s">
        <v>135</v>
      </c>
      <c r="B318" s="31"/>
      <c r="C318" s="31"/>
      <c r="D318" s="31"/>
      <c r="E318" s="31"/>
      <c r="F318" s="31"/>
      <c r="G318" s="31"/>
      <c r="H318" s="31"/>
      <c r="I318" s="31"/>
      <c r="J318" s="31"/>
      <c r="K318" s="31"/>
      <c r="L318" s="31"/>
      <c r="M318" s="31"/>
      <c r="N318" s="31"/>
      <c r="O318" s="31"/>
      <c r="P318" s="31"/>
      <c r="Q318" s="31"/>
      <c r="R318" s="31"/>
      <c r="S318" s="31"/>
      <c r="T318" s="31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F318" s="31"/>
      <c r="AG318" s="31"/>
      <c r="AH318" s="31"/>
    </row>
    <row r="320" spans="1:35" ht="15" customHeight="1">
      <c r="B320" s="342" t="s">
        <v>136</v>
      </c>
      <c r="C320" s="362"/>
      <c r="D320" s="362"/>
      <c r="E320" s="362"/>
      <c r="F320" s="362"/>
      <c r="G320" s="362" t="s">
        <v>137</v>
      </c>
      <c r="H320" s="362"/>
      <c r="I320" s="362"/>
      <c r="J320" s="362"/>
      <c r="K320" s="362"/>
      <c r="L320" s="362"/>
      <c r="M320" s="362"/>
      <c r="N320" s="362"/>
      <c r="O320" s="362"/>
      <c r="P320" s="362"/>
      <c r="Q320" s="362" t="s">
        <v>138</v>
      </c>
      <c r="R320" s="362"/>
      <c r="S320" s="362"/>
      <c r="T320" s="362"/>
      <c r="U320" s="362"/>
      <c r="V320" s="362"/>
      <c r="W320" s="362"/>
      <c r="X320" s="362"/>
      <c r="Y320" s="362"/>
      <c r="Z320" s="362"/>
      <c r="AA320" s="362" t="s">
        <v>139</v>
      </c>
      <c r="AB320" s="362"/>
      <c r="AC320" s="362"/>
      <c r="AD320" s="362"/>
      <c r="AE320" s="362"/>
      <c r="AF320" s="362"/>
      <c r="AG320" s="362"/>
      <c r="AH320" s="346"/>
      <c r="AI320" s="26" t="s">
        <v>329</v>
      </c>
    </row>
    <row r="322" spans="1:35" ht="15" customHeight="1">
      <c r="B322" s="363"/>
      <c r="C322" s="364"/>
      <c r="D322" s="364"/>
      <c r="E322" s="364"/>
      <c r="F322" s="364"/>
      <c r="G322" s="380"/>
      <c r="H322" s="380"/>
      <c r="I322" s="380"/>
      <c r="J322" s="380"/>
      <c r="K322" s="380"/>
      <c r="L322" s="380"/>
      <c r="M322" s="380"/>
      <c r="N322" s="380"/>
      <c r="O322" s="380"/>
      <c r="P322" s="380"/>
      <c r="Q322" s="380"/>
      <c r="R322" s="380"/>
      <c r="S322" s="380"/>
      <c r="T322" s="380"/>
      <c r="U322" s="380"/>
      <c r="V322" s="380"/>
      <c r="W322" s="380"/>
      <c r="X322" s="380"/>
      <c r="Y322" s="380"/>
      <c r="Z322" s="380"/>
      <c r="AA322" s="411" t="s">
        <v>379</v>
      </c>
      <c r="AB322" s="411"/>
      <c r="AC322" s="411"/>
      <c r="AD322" s="411"/>
      <c r="AE322" s="411"/>
      <c r="AF322" s="411"/>
      <c r="AG322" s="411"/>
      <c r="AH322" s="412"/>
      <c r="AI322" s="26" t="s">
        <v>140</v>
      </c>
    </row>
    <row r="324" spans="1:35" ht="15" customHeight="1">
      <c r="B324" s="369"/>
      <c r="C324" s="370"/>
      <c r="D324" s="370"/>
      <c r="E324" s="370"/>
      <c r="F324" s="370"/>
      <c r="G324" s="371"/>
      <c r="H324" s="371"/>
      <c r="I324" s="371"/>
      <c r="J324" s="371"/>
      <c r="K324" s="371"/>
      <c r="L324" s="371"/>
      <c r="M324" s="371"/>
      <c r="N324" s="371"/>
      <c r="O324" s="371"/>
      <c r="P324" s="371"/>
      <c r="Q324" s="371"/>
      <c r="R324" s="371"/>
      <c r="S324" s="371"/>
      <c r="T324" s="371"/>
      <c r="U324" s="371"/>
      <c r="V324" s="371"/>
      <c r="W324" s="371"/>
      <c r="X324" s="371"/>
      <c r="Y324" s="371"/>
      <c r="Z324" s="371"/>
      <c r="AA324" s="409" t="s">
        <v>379</v>
      </c>
      <c r="AB324" s="409"/>
      <c r="AC324" s="409"/>
      <c r="AD324" s="409"/>
      <c r="AE324" s="409"/>
      <c r="AF324" s="409"/>
      <c r="AG324" s="409"/>
      <c r="AH324" s="410"/>
      <c r="AI324" s="26" t="s">
        <v>141</v>
      </c>
    </row>
    <row r="326" spans="1:35" ht="15" customHeight="1">
      <c r="A326" s="33" t="s">
        <v>153</v>
      </c>
      <c r="B326" s="31"/>
      <c r="C326" s="31"/>
      <c r="D326" s="31"/>
      <c r="E326" s="31"/>
      <c r="F326" s="31"/>
      <c r="G326" s="31"/>
      <c r="H326" s="31"/>
      <c r="I326" s="31"/>
      <c r="J326" s="31"/>
      <c r="K326" s="31"/>
      <c r="L326" s="31"/>
      <c r="M326" s="31"/>
      <c r="N326" s="31"/>
      <c r="O326" s="31"/>
      <c r="P326" s="31"/>
      <c r="Q326" s="31"/>
      <c r="R326" s="31"/>
      <c r="S326" s="31"/>
      <c r="T326" s="31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F326" s="31"/>
      <c r="AG326" s="31"/>
      <c r="AH326" s="31"/>
    </row>
    <row r="328" spans="1:35" ht="15" customHeight="1">
      <c r="B328" s="342" t="s">
        <v>142</v>
      </c>
      <c r="C328" s="362"/>
      <c r="D328" s="362"/>
      <c r="E328" s="362"/>
      <c r="F328" s="362"/>
      <c r="G328" s="362" t="s">
        <v>154</v>
      </c>
      <c r="H328" s="362"/>
      <c r="I328" s="362"/>
      <c r="J328" s="362"/>
      <c r="K328" s="362"/>
      <c r="L328" s="362"/>
      <c r="M328" s="362"/>
      <c r="N328" s="362"/>
      <c r="O328" s="362"/>
      <c r="P328" s="362"/>
      <c r="Q328" s="362"/>
      <c r="R328" s="362"/>
      <c r="S328" s="362"/>
      <c r="T328" s="362"/>
      <c r="U328" s="362" t="s">
        <v>155</v>
      </c>
      <c r="V328" s="362"/>
      <c r="W328" s="362"/>
      <c r="X328" s="362"/>
      <c r="Y328" s="362"/>
      <c r="Z328" s="362"/>
      <c r="AA328" s="362"/>
      <c r="AB328" s="362"/>
      <c r="AC328" s="362"/>
      <c r="AD328" s="362"/>
      <c r="AE328" s="362"/>
      <c r="AF328" s="362"/>
      <c r="AG328" s="362"/>
      <c r="AH328" s="346"/>
      <c r="AI328" s="26" t="s">
        <v>302</v>
      </c>
    </row>
    <row r="329" spans="1:35" ht="15" customHeight="1">
      <c r="B329" s="403"/>
      <c r="C329" s="348"/>
      <c r="D329" s="348"/>
      <c r="E329" s="348"/>
      <c r="F329" s="348"/>
      <c r="G329" s="348" t="s">
        <v>301</v>
      </c>
      <c r="H329" s="348"/>
      <c r="I329" s="348"/>
      <c r="J329" s="348"/>
      <c r="K329" s="348"/>
      <c r="L329" s="348" t="s">
        <v>157</v>
      </c>
      <c r="M329" s="348"/>
      <c r="N329" s="348"/>
      <c r="O329" s="348"/>
      <c r="P329" s="348"/>
      <c r="Q329" s="348" t="s">
        <v>90</v>
      </c>
      <c r="R329" s="348"/>
      <c r="S329" s="348"/>
      <c r="T329" s="348"/>
      <c r="U329" s="348" t="s">
        <v>156</v>
      </c>
      <c r="V329" s="348"/>
      <c r="W329" s="348"/>
      <c r="X329" s="348"/>
      <c r="Y329" s="348"/>
      <c r="Z329" s="348" t="s">
        <v>157</v>
      </c>
      <c r="AA329" s="348"/>
      <c r="AB329" s="348"/>
      <c r="AC329" s="348"/>
      <c r="AD329" s="348"/>
      <c r="AE329" s="348" t="s">
        <v>90</v>
      </c>
      <c r="AF329" s="348"/>
      <c r="AG329" s="348"/>
      <c r="AH329" s="349"/>
      <c r="AI329" s="26"/>
    </row>
    <row r="331" spans="1:35" ht="15" customHeight="1">
      <c r="B331" s="363"/>
      <c r="C331" s="364"/>
      <c r="D331" s="364"/>
      <c r="E331" s="364"/>
      <c r="F331" s="364"/>
      <c r="G331" s="380"/>
      <c r="H331" s="380"/>
      <c r="I331" s="380"/>
      <c r="J331" s="380"/>
      <c r="K331" s="380"/>
      <c r="L331" s="380"/>
      <c r="M331" s="380"/>
      <c r="N331" s="380"/>
      <c r="O331" s="380"/>
      <c r="P331" s="380"/>
      <c r="Q331" s="366" t="s">
        <v>305</v>
      </c>
      <c r="R331" s="366"/>
      <c r="S331" s="366"/>
      <c r="T331" s="366"/>
      <c r="U331" s="380"/>
      <c r="V331" s="380"/>
      <c r="W331" s="380"/>
      <c r="X331" s="380"/>
      <c r="Y331" s="380"/>
      <c r="Z331" s="380"/>
      <c r="AA331" s="380"/>
      <c r="AB331" s="380"/>
      <c r="AC331" s="380"/>
      <c r="AD331" s="380"/>
      <c r="AE331" s="366" t="s">
        <v>305</v>
      </c>
      <c r="AF331" s="366"/>
      <c r="AG331" s="366"/>
      <c r="AH331" s="378"/>
      <c r="AI331" s="26" t="s">
        <v>149</v>
      </c>
    </row>
    <row r="333" spans="1:35" ht="15" customHeight="1">
      <c r="B333" s="369"/>
      <c r="C333" s="370"/>
      <c r="D333" s="370"/>
      <c r="E333" s="370"/>
      <c r="F333" s="370"/>
      <c r="G333" s="371"/>
      <c r="H333" s="371"/>
      <c r="I333" s="371"/>
      <c r="J333" s="371"/>
      <c r="K333" s="371"/>
      <c r="L333" s="371"/>
      <c r="M333" s="371"/>
      <c r="N333" s="371"/>
      <c r="O333" s="371"/>
      <c r="P333" s="371"/>
      <c r="Q333" s="376" t="s">
        <v>305</v>
      </c>
      <c r="R333" s="376"/>
      <c r="S333" s="376"/>
      <c r="T333" s="376"/>
      <c r="U333" s="371"/>
      <c r="V333" s="371"/>
      <c r="W333" s="371"/>
      <c r="X333" s="371"/>
      <c r="Y333" s="371"/>
      <c r="Z333" s="371"/>
      <c r="AA333" s="371"/>
      <c r="AB333" s="371"/>
      <c r="AC333" s="371"/>
      <c r="AD333" s="371"/>
      <c r="AE333" s="376" t="s">
        <v>305</v>
      </c>
      <c r="AF333" s="376"/>
      <c r="AG333" s="376"/>
      <c r="AH333" s="377"/>
      <c r="AI333" s="26" t="s">
        <v>303</v>
      </c>
    </row>
    <row r="335" spans="1:35" ht="15" customHeight="1">
      <c r="B335" s="342" t="s">
        <v>150</v>
      </c>
      <c r="C335" s="362"/>
      <c r="D335" s="362"/>
      <c r="E335" s="362"/>
      <c r="F335" s="362"/>
      <c r="G335" s="362" t="s">
        <v>151</v>
      </c>
      <c r="H335" s="362"/>
      <c r="I335" s="362"/>
      <c r="J335" s="362"/>
      <c r="K335" s="362"/>
      <c r="L335" s="362"/>
      <c r="M335" s="362"/>
      <c r="N335" s="362"/>
      <c r="O335" s="362"/>
      <c r="P335" s="362"/>
      <c r="Q335" s="362" t="s">
        <v>148</v>
      </c>
      <c r="R335" s="362"/>
      <c r="S335" s="362"/>
      <c r="T335" s="362"/>
      <c r="U335" s="362"/>
      <c r="V335" s="362"/>
      <c r="W335" s="362"/>
      <c r="X335" s="362"/>
      <c r="Y335" s="362"/>
      <c r="Z335" s="362"/>
      <c r="AA335" s="362" t="s">
        <v>90</v>
      </c>
      <c r="AB335" s="362"/>
      <c r="AC335" s="362"/>
      <c r="AD335" s="362"/>
      <c r="AE335" s="362"/>
      <c r="AF335" s="362"/>
      <c r="AG335" s="362"/>
      <c r="AH335" s="346"/>
      <c r="AI335" s="26" t="s">
        <v>286</v>
      </c>
    </row>
    <row r="337" spans="1:35" ht="15" customHeight="1">
      <c r="B337" s="363"/>
      <c r="C337" s="364"/>
      <c r="D337" s="364"/>
      <c r="E337" s="364"/>
      <c r="F337" s="364"/>
      <c r="G337" s="380"/>
      <c r="H337" s="380"/>
      <c r="I337" s="380"/>
      <c r="J337" s="380"/>
      <c r="K337" s="380"/>
      <c r="L337" s="380"/>
      <c r="M337" s="380"/>
      <c r="N337" s="380"/>
      <c r="O337" s="380"/>
      <c r="P337" s="380"/>
      <c r="Q337" s="380"/>
      <c r="R337" s="380"/>
      <c r="S337" s="380"/>
      <c r="T337" s="380"/>
      <c r="U337" s="380"/>
      <c r="V337" s="380"/>
      <c r="W337" s="380"/>
      <c r="X337" s="380"/>
      <c r="Y337" s="380"/>
      <c r="Z337" s="380"/>
      <c r="AA337" s="366" t="s">
        <v>306</v>
      </c>
      <c r="AB337" s="366"/>
      <c r="AC337" s="366"/>
      <c r="AD337" s="366"/>
      <c r="AE337" s="366"/>
      <c r="AF337" s="366"/>
      <c r="AG337" s="366"/>
      <c r="AH337" s="378"/>
      <c r="AI337" s="26" t="s">
        <v>152</v>
      </c>
    </row>
    <row r="339" spans="1:35" ht="15" customHeight="1">
      <c r="B339" s="369"/>
      <c r="C339" s="370"/>
      <c r="D339" s="370"/>
      <c r="E339" s="370"/>
      <c r="F339" s="370"/>
      <c r="G339" s="371"/>
      <c r="H339" s="371"/>
      <c r="I339" s="371"/>
      <c r="J339" s="371"/>
      <c r="K339" s="371"/>
      <c r="L339" s="371"/>
      <c r="M339" s="371"/>
      <c r="N339" s="371"/>
      <c r="O339" s="371"/>
      <c r="P339" s="371"/>
      <c r="Q339" s="371"/>
      <c r="R339" s="371"/>
      <c r="S339" s="371"/>
      <c r="T339" s="371"/>
      <c r="U339" s="371"/>
      <c r="V339" s="371"/>
      <c r="W339" s="371"/>
      <c r="X339" s="371"/>
      <c r="Y339" s="371"/>
      <c r="Z339" s="371"/>
      <c r="AA339" s="376" t="s">
        <v>306</v>
      </c>
      <c r="AB339" s="376"/>
      <c r="AC339" s="376"/>
      <c r="AD339" s="376"/>
      <c r="AE339" s="376"/>
      <c r="AF339" s="376"/>
      <c r="AG339" s="376"/>
      <c r="AH339" s="377"/>
      <c r="AI339" s="26" t="s">
        <v>287</v>
      </c>
    </row>
    <row r="341" spans="1:35" ht="15" customHeight="1">
      <c r="A341" s="33" t="s">
        <v>158</v>
      </c>
      <c r="B341" s="31"/>
      <c r="C341" s="31"/>
      <c r="D341" s="31"/>
      <c r="E341" s="31"/>
      <c r="F341" s="31"/>
      <c r="G341" s="31"/>
      <c r="H341" s="31"/>
      <c r="I341" s="31"/>
      <c r="J341" s="31"/>
      <c r="K341" s="31"/>
      <c r="L341" s="31"/>
      <c r="M341" s="31"/>
      <c r="N341" s="31"/>
      <c r="O341" s="31"/>
      <c r="P341" s="31"/>
      <c r="Q341" s="31"/>
      <c r="R341" s="31"/>
      <c r="S341" s="31"/>
      <c r="T341" s="31"/>
      <c r="U341" s="31"/>
      <c r="V341" s="31"/>
      <c r="W341" s="31"/>
      <c r="X341" s="31"/>
      <c r="Y341" s="31"/>
      <c r="Z341" s="31"/>
      <c r="AA341" s="31"/>
      <c r="AB341" s="31"/>
      <c r="AC341" s="31"/>
      <c r="AD341" s="31"/>
      <c r="AE341" s="31"/>
      <c r="AF341" s="31"/>
      <c r="AG341" s="31"/>
      <c r="AH341" s="31"/>
    </row>
    <row r="342" spans="1:35" ht="15" customHeight="1">
      <c r="A342" s="44"/>
      <c r="B342" s="38"/>
      <c r="C342" s="38"/>
      <c r="D342" s="38"/>
      <c r="E342" s="38"/>
      <c r="F342" s="38"/>
      <c r="G342" s="38"/>
      <c r="H342" s="38"/>
      <c r="I342" s="38"/>
      <c r="J342" s="38"/>
      <c r="K342" s="38"/>
      <c r="L342" s="38"/>
      <c r="M342" s="38"/>
      <c r="N342" s="38"/>
      <c r="O342" s="38"/>
      <c r="P342" s="38"/>
      <c r="Q342" s="38"/>
      <c r="R342" s="38"/>
      <c r="S342" s="38"/>
      <c r="T342" s="38"/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F342" s="38"/>
      <c r="AG342" s="38"/>
      <c r="AH342" s="38"/>
    </row>
    <row r="343" spans="1:35" ht="15" customHeight="1">
      <c r="A343" s="44"/>
      <c r="B343" s="342" t="s">
        <v>142</v>
      </c>
      <c r="C343" s="362"/>
      <c r="D343" s="362"/>
      <c r="E343" s="362"/>
      <c r="F343" s="362"/>
      <c r="G343" s="346" t="s">
        <v>143</v>
      </c>
      <c r="H343" s="347"/>
      <c r="I343" s="347"/>
      <c r="J343" s="347"/>
      <c r="K343" s="347"/>
      <c r="L343" s="347"/>
      <c r="M343" s="347"/>
      <c r="N343" s="347"/>
      <c r="O343" s="347"/>
      <c r="P343" s="347"/>
      <c r="Q343" s="347"/>
      <c r="R343" s="347"/>
      <c r="S343" s="347"/>
      <c r="T343" s="347"/>
      <c r="U343" s="347"/>
      <c r="V343" s="347"/>
      <c r="W343" s="347"/>
      <c r="X343" s="347"/>
      <c r="Y343" s="347"/>
      <c r="Z343" s="347"/>
      <c r="AA343" s="347"/>
      <c r="AB343" s="347"/>
      <c r="AC343" s="347"/>
      <c r="AD343" s="347"/>
      <c r="AE343" s="347"/>
      <c r="AF343" s="347"/>
      <c r="AG343" s="347"/>
      <c r="AH343" s="347"/>
      <c r="AI343" s="26" t="s">
        <v>270</v>
      </c>
    </row>
    <row r="344" spans="1:35" ht="15" customHeight="1">
      <c r="A344" s="44"/>
      <c r="B344" s="403"/>
      <c r="C344" s="348"/>
      <c r="D344" s="348"/>
      <c r="E344" s="348"/>
      <c r="F344" s="348"/>
      <c r="G344" s="348" t="s">
        <v>145</v>
      </c>
      <c r="H344" s="348"/>
      <c r="I344" s="348"/>
      <c r="J344" s="348"/>
      <c r="K344" s="348"/>
      <c r="L344" s="348"/>
      <c r="M344" s="348"/>
      <c r="N344" s="348"/>
      <c r="O344" s="348"/>
      <c r="P344" s="348"/>
      <c r="Q344" s="348" t="s">
        <v>330</v>
      </c>
      <c r="R344" s="348"/>
      <c r="S344" s="348"/>
      <c r="T344" s="348"/>
      <c r="U344" s="348"/>
      <c r="V344" s="348"/>
      <c r="W344" s="348"/>
      <c r="X344" s="348"/>
      <c r="Y344" s="348"/>
      <c r="Z344" s="348"/>
      <c r="AA344" s="348" t="s">
        <v>281</v>
      </c>
      <c r="AB344" s="348"/>
      <c r="AC344" s="348"/>
      <c r="AD344" s="348"/>
      <c r="AE344" s="348"/>
      <c r="AF344" s="348"/>
      <c r="AG344" s="348"/>
      <c r="AH344" s="349"/>
      <c r="AI344" s="26"/>
    </row>
    <row r="345" spans="1:35" ht="15" customHeight="1">
      <c r="A345" s="44"/>
      <c r="B345" s="38"/>
      <c r="C345" s="38"/>
      <c r="D345" s="38"/>
      <c r="E345" s="38"/>
      <c r="F345" s="38"/>
      <c r="G345" s="38"/>
      <c r="H345" s="38"/>
      <c r="I345" s="38"/>
      <c r="J345" s="38"/>
      <c r="K345" s="38"/>
      <c r="L345" s="38"/>
      <c r="M345" s="38"/>
      <c r="N345" s="38"/>
      <c r="O345" s="38"/>
      <c r="P345" s="38"/>
      <c r="Q345" s="38"/>
      <c r="R345" s="38"/>
      <c r="S345" s="38"/>
      <c r="T345" s="38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F345" s="38"/>
      <c r="AG345" s="38"/>
      <c r="AH345" s="38"/>
      <c r="AI345" s="43"/>
    </row>
    <row r="346" spans="1:35" ht="15" customHeight="1">
      <c r="A346" s="44"/>
      <c r="B346" s="363"/>
      <c r="C346" s="364"/>
      <c r="D346" s="364"/>
      <c r="E346" s="364"/>
      <c r="F346" s="364"/>
      <c r="G346" s="380"/>
      <c r="H346" s="380"/>
      <c r="I346" s="380"/>
      <c r="J346" s="380"/>
      <c r="K346" s="380"/>
      <c r="L346" s="380"/>
      <c r="M346" s="380"/>
      <c r="N346" s="380"/>
      <c r="O346" s="380"/>
      <c r="P346" s="380"/>
      <c r="Q346" s="424"/>
      <c r="R346" s="424"/>
      <c r="S346" s="424"/>
      <c r="T346" s="424"/>
      <c r="U346" s="424"/>
      <c r="V346" s="424"/>
      <c r="W346" s="424"/>
      <c r="X346" s="424"/>
      <c r="Y346" s="424"/>
      <c r="Z346" s="424"/>
      <c r="AA346" s="366" t="s">
        <v>306</v>
      </c>
      <c r="AB346" s="366"/>
      <c r="AC346" s="366"/>
      <c r="AD346" s="366"/>
      <c r="AE346" s="366"/>
      <c r="AF346" s="366"/>
      <c r="AG346" s="366"/>
      <c r="AH346" s="378"/>
      <c r="AI346" s="26" t="s">
        <v>282</v>
      </c>
    </row>
    <row r="347" spans="1:35" ht="15" customHeight="1">
      <c r="A347" s="44"/>
      <c r="B347" s="38"/>
      <c r="C347" s="38"/>
      <c r="D347" s="38"/>
      <c r="E347" s="38"/>
      <c r="F347" s="38"/>
      <c r="G347" s="38"/>
      <c r="H347" s="38"/>
      <c r="I347" s="38"/>
      <c r="J347" s="38"/>
      <c r="K347" s="38"/>
      <c r="L347" s="38"/>
      <c r="M347" s="38"/>
      <c r="N347" s="38"/>
      <c r="O347" s="38"/>
      <c r="P347" s="38"/>
      <c r="Q347" s="38"/>
      <c r="R347" s="38"/>
      <c r="S347" s="38"/>
      <c r="T347" s="38"/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F347" s="38"/>
      <c r="AG347" s="38"/>
      <c r="AH347" s="38"/>
      <c r="AI347" s="43"/>
    </row>
    <row r="348" spans="1:35" ht="15" customHeight="1">
      <c r="A348" s="44"/>
      <c r="B348" s="369"/>
      <c r="C348" s="370"/>
      <c r="D348" s="370"/>
      <c r="E348" s="370"/>
      <c r="F348" s="370"/>
      <c r="G348" s="371"/>
      <c r="H348" s="371"/>
      <c r="I348" s="371"/>
      <c r="J348" s="371"/>
      <c r="K348" s="371"/>
      <c r="L348" s="371"/>
      <c r="M348" s="371"/>
      <c r="N348" s="371"/>
      <c r="O348" s="371"/>
      <c r="P348" s="371"/>
      <c r="Q348" s="425"/>
      <c r="R348" s="425"/>
      <c r="S348" s="425"/>
      <c r="T348" s="425"/>
      <c r="U348" s="425"/>
      <c r="V348" s="425"/>
      <c r="W348" s="425"/>
      <c r="X348" s="425"/>
      <c r="Y348" s="425"/>
      <c r="Z348" s="425"/>
      <c r="AA348" s="376" t="s">
        <v>306</v>
      </c>
      <c r="AB348" s="376"/>
      <c r="AC348" s="376"/>
      <c r="AD348" s="376"/>
      <c r="AE348" s="376"/>
      <c r="AF348" s="376"/>
      <c r="AG348" s="376"/>
      <c r="AH348" s="377"/>
      <c r="AI348" s="26" t="s">
        <v>271</v>
      </c>
    </row>
    <row r="349" spans="1:35" ht="15" customHeight="1">
      <c r="A349" s="44"/>
      <c r="B349" s="38"/>
      <c r="C349" s="38"/>
      <c r="D349" s="38"/>
      <c r="E349" s="38"/>
      <c r="F349" s="38"/>
      <c r="G349" s="38"/>
      <c r="H349" s="38"/>
      <c r="I349" s="38"/>
      <c r="J349" s="38"/>
      <c r="K349" s="38"/>
      <c r="L349" s="38"/>
      <c r="M349" s="38"/>
      <c r="N349" s="38"/>
      <c r="O349" s="38"/>
      <c r="P349" s="38"/>
      <c r="Q349" s="38"/>
      <c r="R349" s="38"/>
      <c r="S349" s="38"/>
      <c r="T349" s="38"/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F349" s="38"/>
      <c r="AG349" s="38"/>
      <c r="AH349" s="38"/>
    </row>
    <row r="350" spans="1:35" ht="15" customHeight="1">
      <c r="B350" s="342" t="s">
        <v>142</v>
      </c>
      <c r="C350" s="362"/>
      <c r="D350" s="362"/>
      <c r="E350" s="362"/>
      <c r="F350" s="362"/>
      <c r="G350" s="362" t="s">
        <v>143</v>
      </c>
      <c r="H350" s="362"/>
      <c r="I350" s="362"/>
      <c r="J350" s="362"/>
      <c r="K350" s="362"/>
      <c r="L350" s="362"/>
      <c r="M350" s="362"/>
      <c r="N350" s="362"/>
      <c r="O350" s="362"/>
      <c r="P350" s="362"/>
      <c r="Q350" s="362"/>
      <c r="R350" s="362"/>
      <c r="S350" s="362"/>
      <c r="T350" s="362"/>
      <c r="U350" s="362" t="s">
        <v>144</v>
      </c>
      <c r="V350" s="362"/>
      <c r="W350" s="362"/>
      <c r="X350" s="362"/>
      <c r="Y350" s="362"/>
      <c r="Z350" s="362"/>
      <c r="AA350" s="362"/>
      <c r="AB350" s="362"/>
      <c r="AC350" s="362"/>
      <c r="AD350" s="362"/>
      <c r="AE350" s="362"/>
      <c r="AF350" s="362"/>
      <c r="AG350" s="362"/>
      <c r="AH350" s="346"/>
      <c r="AI350" s="26" t="s">
        <v>335</v>
      </c>
    </row>
    <row r="351" spans="1:35" ht="15" customHeight="1">
      <c r="B351" s="403"/>
      <c r="C351" s="348"/>
      <c r="D351" s="348"/>
      <c r="E351" s="348"/>
      <c r="F351" s="348"/>
      <c r="G351" s="348" t="s">
        <v>145</v>
      </c>
      <c r="H351" s="348"/>
      <c r="I351" s="348"/>
      <c r="J351" s="348"/>
      <c r="K351" s="348"/>
      <c r="L351" s="348" t="s">
        <v>261</v>
      </c>
      <c r="M351" s="348"/>
      <c r="N351" s="348"/>
      <c r="O351" s="348"/>
      <c r="P351" s="348"/>
      <c r="Q351" s="348" t="s">
        <v>139</v>
      </c>
      <c r="R351" s="348"/>
      <c r="S351" s="348"/>
      <c r="T351" s="348"/>
      <c r="U351" s="348" t="s">
        <v>147</v>
      </c>
      <c r="V351" s="348"/>
      <c r="W351" s="348"/>
      <c r="X351" s="348"/>
      <c r="Y351" s="348"/>
      <c r="Z351" s="348" t="s">
        <v>148</v>
      </c>
      <c r="AA351" s="348"/>
      <c r="AB351" s="348"/>
      <c r="AC351" s="348"/>
      <c r="AD351" s="348"/>
      <c r="AE351" s="348" t="s">
        <v>90</v>
      </c>
      <c r="AF351" s="348"/>
      <c r="AG351" s="348"/>
      <c r="AH351" s="349"/>
      <c r="AI351" s="26"/>
    </row>
    <row r="352" spans="1:35" ht="15" customHeight="1">
      <c r="AI352" s="43"/>
    </row>
    <row r="353" spans="1:35" ht="15" customHeight="1">
      <c r="B353" s="363"/>
      <c r="C353" s="364"/>
      <c r="D353" s="364"/>
      <c r="E353" s="364"/>
      <c r="F353" s="364"/>
      <c r="G353" s="380"/>
      <c r="H353" s="380"/>
      <c r="I353" s="380"/>
      <c r="J353" s="380"/>
      <c r="K353" s="380"/>
      <c r="L353" s="380"/>
      <c r="M353" s="380"/>
      <c r="N353" s="380"/>
      <c r="O353" s="380"/>
      <c r="P353" s="380"/>
      <c r="Q353" s="366" t="s">
        <v>305</v>
      </c>
      <c r="R353" s="366"/>
      <c r="S353" s="366"/>
      <c r="T353" s="366"/>
      <c r="U353" s="380"/>
      <c r="V353" s="380"/>
      <c r="W353" s="380"/>
      <c r="X353" s="380"/>
      <c r="Y353" s="380"/>
      <c r="Z353" s="380"/>
      <c r="AA353" s="380"/>
      <c r="AB353" s="380"/>
      <c r="AC353" s="380"/>
      <c r="AD353" s="380"/>
      <c r="AE353" s="366" t="s">
        <v>306</v>
      </c>
      <c r="AF353" s="366"/>
      <c r="AG353" s="366"/>
      <c r="AH353" s="378"/>
      <c r="AI353" s="26" t="s">
        <v>279</v>
      </c>
    </row>
    <row r="354" spans="1:35" ht="15" customHeight="1">
      <c r="AI354" s="43"/>
    </row>
    <row r="355" spans="1:35" ht="15" customHeight="1">
      <c r="B355" s="369"/>
      <c r="C355" s="370"/>
      <c r="D355" s="370"/>
      <c r="E355" s="370"/>
      <c r="F355" s="370"/>
      <c r="G355" s="371"/>
      <c r="H355" s="371"/>
      <c r="I355" s="371"/>
      <c r="J355" s="371"/>
      <c r="K355" s="371"/>
      <c r="L355" s="371"/>
      <c r="M355" s="371"/>
      <c r="N355" s="371"/>
      <c r="O355" s="371"/>
      <c r="P355" s="371"/>
      <c r="Q355" s="376" t="s">
        <v>305</v>
      </c>
      <c r="R355" s="376"/>
      <c r="S355" s="376"/>
      <c r="T355" s="376"/>
      <c r="U355" s="371"/>
      <c r="V355" s="371"/>
      <c r="W355" s="371"/>
      <c r="X355" s="371"/>
      <c r="Y355" s="371"/>
      <c r="Z355" s="371"/>
      <c r="AA355" s="371"/>
      <c r="AB355" s="371"/>
      <c r="AC355" s="371"/>
      <c r="AD355" s="371"/>
      <c r="AE355" s="376" t="s">
        <v>306</v>
      </c>
      <c r="AF355" s="376"/>
      <c r="AG355" s="376"/>
      <c r="AH355" s="377"/>
      <c r="AI355" s="26" t="s">
        <v>280</v>
      </c>
    </row>
    <row r="357" spans="1:35" ht="15" customHeight="1">
      <c r="A357" s="33" t="s">
        <v>159</v>
      </c>
      <c r="B357" s="31"/>
      <c r="C357" s="31"/>
      <c r="D357" s="31"/>
      <c r="E357" s="31"/>
      <c r="F357" s="31"/>
      <c r="G357" s="31"/>
      <c r="H357" s="31"/>
      <c r="I357" s="31"/>
      <c r="J357" s="31"/>
      <c r="K357" s="31"/>
      <c r="L357" s="31"/>
      <c r="M357" s="31"/>
      <c r="N357" s="31"/>
      <c r="O357" s="31"/>
      <c r="P357" s="31"/>
      <c r="Q357" s="31"/>
      <c r="R357" s="31"/>
      <c r="S357" s="31"/>
      <c r="T357" s="31"/>
      <c r="U357" s="31"/>
      <c r="V357" s="31"/>
      <c r="W357" s="31"/>
      <c r="X357" s="31"/>
      <c r="Y357" s="31"/>
      <c r="Z357" s="31"/>
      <c r="AA357" s="31"/>
      <c r="AB357" s="31"/>
      <c r="AC357" s="31"/>
      <c r="AD357" s="31"/>
      <c r="AE357" s="31"/>
      <c r="AF357" s="31"/>
      <c r="AG357" s="31"/>
      <c r="AH357" s="31"/>
    </row>
    <row r="359" spans="1:35" ht="15" customHeight="1">
      <c r="B359" s="342" t="s">
        <v>142</v>
      </c>
      <c r="C359" s="362"/>
      <c r="D359" s="362"/>
      <c r="E359" s="362"/>
      <c r="F359" s="362"/>
      <c r="G359" s="362" t="s">
        <v>154</v>
      </c>
      <c r="H359" s="362"/>
      <c r="I359" s="362"/>
      <c r="J359" s="362"/>
      <c r="K359" s="362"/>
      <c r="L359" s="362"/>
      <c r="M359" s="362"/>
      <c r="N359" s="362"/>
      <c r="O359" s="362"/>
      <c r="P359" s="362"/>
      <c r="Q359" s="362"/>
      <c r="R359" s="362"/>
      <c r="S359" s="362"/>
      <c r="T359" s="362"/>
      <c r="U359" s="362" t="s">
        <v>155</v>
      </c>
      <c r="V359" s="362"/>
      <c r="W359" s="362"/>
      <c r="X359" s="362"/>
      <c r="Y359" s="362"/>
      <c r="Z359" s="362"/>
      <c r="AA359" s="362"/>
      <c r="AB359" s="362"/>
      <c r="AC359" s="362"/>
      <c r="AD359" s="362"/>
      <c r="AE359" s="362"/>
      <c r="AF359" s="362"/>
      <c r="AG359" s="362"/>
      <c r="AH359" s="346"/>
      <c r="AI359" s="26" t="s">
        <v>161</v>
      </c>
    </row>
    <row r="360" spans="1:35" ht="15" customHeight="1">
      <c r="B360" s="403"/>
      <c r="C360" s="348"/>
      <c r="D360" s="348"/>
      <c r="E360" s="348"/>
      <c r="F360" s="348"/>
      <c r="G360" s="348" t="s">
        <v>156</v>
      </c>
      <c r="H360" s="348"/>
      <c r="I360" s="348"/>
      <c r="J360" s="348"/>
      <c r="K360" s="348"/>
      <c r="L360" s="348" t="s">
        <v>160</v>
      </c>
      <c r="M360" s="348"/>
      <c r="N360" s="348"/>
      <c r="O360" s="348"/>
      <c r="P360" s="348"/>
      <c r="Q360" s="348" t="s">
        <v>90</v>
      </c>
      <c r="R360" s="348"/>
      <c r="S360" s="348"/>
      <c r="T360" s="348"/>
      <c r="U360" s="348" t="s">
        <v>156</v>
      </c>
      <c r="V360" s="348"/>
      <c r="W360" s="348"/>
      <c r="X360" s="348"/>
      <c r="Y360" s="348"/>
      <c r="Z360" s="348" t="s">
        <v>160</v>
      </c>
      <c r="AA360" s="348"/>
      <c r="AB360" s="348"/>
      <c r="AC360" s="348"/>
      <c r="AD360" s="348"/>
      <c r="AE360" s="348" t="s">
        <v>90</v>
      </c>
      <c r="AF360" s="348"/>
      <c r="AG360" s="348"/>
      <c r="AH360" s="349"/>
      <c r="AI360" s="26"/>
    </row>
    <row r="362" spans="1:35" ht="15" customHeight="1">
      <c r="A362" s="33" t="s">
        <v>294</v>
      </c>
      <c r="B362" s="31"/>
      <c r="C362" s="31"/>
      <c r="D362" s="31"/>
      <c r="E362" s="31"/>
      <c r="F362" s="31"/>
      <c r="G362" s="31"/>
      <c r="H362" s="31"/>
      <c r="I362" s="31"/>
      <c r="J362" s="31"/>
      <c r="K362" s="31"/>
      <c r="L362" s="31"/>
      <c r="M362" s="31"/>
      <c r="N362" s="31"/>
      <c r="O362" s="31"/>
      <c r="P362" s="31"/>
      <c r="Q362" s="31"/>
      <c r="R362" s="31"/>
      <c r="S362" s="31"/>
      <c r="T362" s="31"/>
      <c r="U362" s="31"/>
      <c r="V362" s="31"/>
      <c r="W362" s="31"/>
      <c r="X362" s="31"/>
      <c r="Y362" s="31"/>
      <c r="Z362" s="31"/>
      <c r="AA362" s="31"/>
      <c r="AB362" s="31"/>
      <c r="AC362" s="31"/>
      <c r="AD362" s="31"/>
      <c r="AE362" s="31"/>
      <c r="AF362" s="31"/>
      <c r="AG362" s="31"/>
      <c r="AH362" s="31"/>
    </row>
    <row r="364" spans="1:35" ht="15" customHeight="1">
      <c r="B364" s="342" t="s">
        <v>142</v>
      </c>
      <c r="C364" s="362"/>
      <c r="D364" s="362"/>
      <c r="E364" s="362"/>
      <c r="F364" s="362"/>
      <c r="G364" s="346" t="s">
        <v>143</v>
      </c>
      <c r="H364" s="347"/>
      <c r="I364" s="347"/>
      <c r="J364" s="347"/>
      <c r="K364" s="347"/>
      <c r="L364" s="347"/>
      <c r="M364" s="347"/>
      <c r="N364" s="347"/>
      <c r="O364" s="347"/>
      <c r="P364" s="347"/>
      <c r="Q364" s="347"/>
      <c r="R364" s="347"/>
      <c r="S364" s="347"/>
      <c r="T364" s="347"/>
      <c r="U364" s="347"/>
      <c r="V364" s="347"/>
      <c r="W364" s="347"/>
      <c r="X364" s="347"/>
      <c r="Y364" s="347"/>
      <c r="Z364" s="347"/>
      <c r="AA364" s="347"/>
      <c r="AB364" s="347"/>
      <c r="AC364" s="347"/>
      <c r="AD364" s="347"/>
      <c r="AE364" s="347"/>
      <c r="AF364" s="347"/>
      <c r="AG364" s="347"/>
      <c r="AH364" s="347"/>
      <c r="AI364" s="26" t="s">
        <v>288</v>
      </c>
    </row>
    <row r="365" spans="1:35" ht="15" customHeight="1">
      <c r="B365" s="403"/>
      <c r="C365" s="348"/>
      <c r="D365" s="348"/>
      <c r="E365" s="348"/>
      <c r="F365" s="348"/>
      <c r="G365" s="348" t="s">
        <v>145</v>
      </c>
      <c r="H365" s="348"/>
      <c r="I365" s="348"/>
      <c r="J365" s="348"/>
      <c r="K365" s="348"/>
      <c r="L365" s="348"/>
      <c r="M365" s="348"/>
      <c r="N365" s="348"/>
      <c r="O365" s="348"/>
      <c r="P365" s="348"/>
      <c r="Q365" s="348" t="s">
        <v>146</v>
      </c>
      <c r="R365" s="348"/>
      <c r="S365" s="348"/>
      <c r="T365" s="348"/>
      <c r="U365" s="348"/>
      <c r="V365" s="348"/>
      <c r="W365" s="348"/>
      <c r="X365" s="348"/>
      <c r="Y365" s="348"/>
      <c r="Z365" s="348"/>
      <c r="AA365" s="348" t="s">
        <v>90</v>
      </c>
      <c r="AB365" s="348"/>
      <c r="AC365" s="348"/>
      <c r="AD365" s="348"/>
      <c r="AE365" s="348"/>
      <c r="AF365" s="348"/>
      <c r="AG365" s="348"/>
      <c r="AH365" s="349"/>
      <c r="AI365" s="26"/>
    </row>
    <row r="367" spans="1:35" ht="15" customHeight="1">
      <c r="B367" s="363"/>
      <c r="C367" s="364"/>
      <c r="D367" s="364"/>
      <c r="E367" s="364"/>
      <c r="F367" s="364"/>
      <c r="G367" s="380"/>
      <c r="H367" s="380"/>
      <c r="I367" s="380"/>
      <c r="J367" s="380"/>
      <c r="K367" s="380"/>
      <c r="L367" s="380"/>
      <c r="M367" s="380"/>
      <c r="N367" s="380"/>
      <c r="O367" s="380"/>
      <c r="P367" s="380"/>
      <c r="Q367" s="424"/>
      <c r="R367" s="424"/>
      <c r="S367" s="424"/>
      <c r="T367" s="424"/>
      <c r="U367" s="424"/>
      <c r="V367" s="424"/>
      <c r="W367" s="424"/>
      <c r="X367" s="424"/>
      <c r="Y367" s="424"/>
      <c r="Z367" s="424"/>
      <c r="AA367" s="366" t="s">
        <v>306</v>
      </c>
      <c r="AB367" s="366"/>
      <c r="AC367" s="366"/>
      <c r="AD367" s="366"/>
      <c r="AE367" s="366"/>
      <c r="AF367" s="366"/>
      <c r="AG367" s="366"/>
      <c r="AH367" s="378"/>
      <c r="AI367" s="26" t="s">
        <v>289</v>
      </c>
    </row>
    <row r="368" spans="1:35" ht="15" customHeight="1">
      <c r="B368" s="38"/>
      <c r="C368" s="38"/>
      <c r="D368" s="38"/>
      <c r="E368" s="38"/>
      <c r="F368" s="38"/>
      <c r="G368" s="38"/>
      <c r="H368" s="38"/>
      <c r="I368" s="38"/>
      <c r="J368" s="38"/>
      <c r="K368" s="38"/>
      <c r="L368" s="38"/>
      <c r="M368" s="38"/>
      <c r="N368" s="38"/>
      <c r="O368" s="38"/>
      <c r="P368" s="38"/>
      <c r="Q368" s="38"/>
      <c r="R368" s="38"/>
      <c r="S368" s="38"/>
      <c r="T368" s="38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F368" s="38"/>
      <c r="AG368" s="38"/>
      <c r="AH368" s="38"/>
    </row>
    <row r="369" spans="1:35" ht="15" customHeight="1">
      <c r="B369" s="369"/>
      <c r="C369" s="370"/>
      <c r="D369" s="370"/>
      <c r="E369" s="370"/>
      <c r="F369" s="370"/>
      <c r="G369" s="371"/>
      <c r="H369" s="371"/>
      <c r="I369" s="371"/>
      <c r="J369" s="371"/>
      <c r="K369" s="371"/>
      <c r="L369" s="371"/>
      <c r="M369" s="371"/>
      <c r="N369" s="371"/>
      <c r="O369" s="371"/>
      <c r="P369" s="371"/>
      <c r="Q369" s="425"/>
      <c r="R369" s="425"/>
      <c r="S369" s="425"/>
      <c r="T369" s="425"/>
      <c r="U369" s="425"/>
      <c r="V369" s="425"/>
      <c r="W369" s="425"/>
      <c r="X369" s="425"/>
      <c r="Y369" s="425"/>
      <c r="Z369" s="425"/>
      <c r="AA369" s="376" t="s">
        <v>306</v>
      </c>
      <c r="AB369" s="376"/>
      <c r="AC369" s="376"/>
      <c r="AD369" s="376"/>
      <c r="AE369" s="376"/>
      <c r="AF369" s="376"/>
      <c r="AG369" s="376"/>
      <c r="AH369" s="377"/>
      <c r="AI369" s="26" t="s">
        <v>290</v>
      </c>
    </row>
    <row r="371" spans="1:35" ht="15" customHeight="1">
      <c r="B371" s="342" t="s">
        <v>142</v>
      </c>
      <c r="C371" s="362"/>
      <c r="D371" s="362"/>
      <c r="E371" s="362"/>
      <c r="F371" s="362"/>
      <c r="G371" s="362" t="s">
        <v>143</v>
      </c>
      <c r="H371" s="362"/>
      <c r="I371" s="362"/>
      <c r="J371" s="362"/>
      <c r="K371" s="362"/>
      <c r="L371" s="362"/>
      <c r="M371" s="362"/>
      <c r="N371" s="362"/>
      <c r="O371" s="362"/>
      <c r="P371" s="362"/>
      <c r="Q371" s="362"/>
      <c r="R371" s="362"/>
      <c r="S371" s="362"/>
      <c r="T371" s="362"/>
      <c r="U371" s="362" t="s">
        <v>144</v>
      </c>
      <c r="V371" s="362"/>
      <c r="W371" s="362"/>
      <c r="X371" s="362"/>
      <c r="Y371" s="362"/>
      <c r="Z371" s="362"/>
      <c r="AA371" s="362"/>
      <c r="AB371" s="362"/>
      <c r="AC371" s="362"/>
      <c r="AD371" s="362"/>
      <c r="AE371" s="362"/>
      <c r="AF371" s="362"/>
      <c r="AG371" s="362"/>
      <c r="AH371" s="346"/>
      <c r="AI371" s="26" t="s">
        <v>291</v>
      </c>
    </row>
    <row r="372" spans="1:35" ht="15" customHeight="1">
      <c r="B372" s="403"/>
      <c r="C372" s="348"/>
      <c r="D372" s="348"/>
      <c r="E372" s="348"/>
      <c r="F372" s="348"/>
      <c r="G372" s="348" t="s">
        <v>145</v>
      </c>
      <c r="H372" s="348"/>
      <c r="I372" s="348"/>
      <c r="J372" s="348"/>
      <c r="K372" s="348"/>
      <c r="L372" s="348" t="s">
        <v>146</v>
      </c>
      <c r="M372" s="348"/>
      <c r="N372" s="348"/>
      <c r="O372" s="348"/>
      <c r="P372" s="348"/>
      <c r="Q372" s="348" t="s">
        <v>90</v>
      </c>
      <c r="R372" s="348"/>
      <c r="S372" s="348"/>
      <c r="T372" s="348"/>
      <c r="U372" s="348" t="s">
        <v>147</v>
      </c>
      <c r="V372" s="348"/>
      <c r="W372" s="348"/>
      <c r="X372" s="348"/>
      <c r="Y372" s="348"/>
      <c r="Z372" s="348" t="s">
        <v>148</v>
      </c>
      <c r="AA372" s="348"/>
      <c r="AB372" s="348"/>
      <c r="AC372" s="348"/>
      <c r="AD372" s="348"/>
      <c r="AE372" s="348" t="s">
        <v>90</v>
      </c>
      <c r="AF372" s="348"/>
      <c r="AG372" s="348"/>
      <c r="AH372" s="349"/>
      <c r="AI372" s="26"/>
    </row>
    <row r="374" spans="1:35" ht="15" customHeight="1">
      <c r="B374" s="363"/>
      <c r="C374" s="364"/>
      <c r="D374" s="364"/>
      <c r="E374" s="364"/>
      <c r="F374" s="364"/>
      <c r="G374" s="380"/>
      <c r="H374" s="380"/>
      <c r="I374" s="380"/>
      <c r="J374" s="380"/>
      <c r="K374" s="380"/>
      <c r="L374" s="380"/>
      <c r="M374" s="380"/>
      <c r="N374" s="380"/>
      <c r="O374" s="380"/>
      <c r="P374" s="380"/>
      <c r="Q374" s="366" t="s">
        <v>305</v>
      </c>
      <c r="R374" s="366"/>
      <c r="S374" s="366"/>
      <c r="T374" s="366"/>
      <c r="U374" s="380"/>
      <c r="V374" s="380"/>
      <c r="W374" s="380"/>
      <c r="X374" s="380"/>
      <c r="Y374" s="380"/>
      <c r="Z374" s="380"/>
      <c r="AA374" s="380"/>
      <c r="AB374" s="380"/>
      <c r="AC374" s="380"/>
      <c r="AD374" s="380"/>
      <c r="AE374" s="366" t="s">
        <v>306</v>
      </c>
      <c r="AF374" s="366"/>
      <c r="AG374" s="366"/>
      <c r="AH374" s="378"/>
      <c r="AI374" s="26" t="s">
        <v>292</v>
      </c>
    </row>
    <row r="376" spans="1:35" ht="15" customHeight="1">
      <c r="B376" s="369"/>
      <c r="C376" s="370"/>
      <c r="D376" s="370"/>
      <c r="E376" s="370"/>
      <c r="F376" s="370"/>
      <c r="G376" s="371"/>
      <c r="H376" s="371"/>
      <c r="I376" s="371"/>
      <c r="J376" s="371"/>
      <c r="K376" s="371"/>
      <c r="L376" s="371"/>
      <c r="M376" s="371"/>
      <c r="N376" s="371"/>
      <c r="O376" s="371"/>
      <c r="P376" s="371"/>
      <c r="Q376" s="376" t="s">
        <v>305</v>
      </c>
      <c r="R376" s="376"/>
      <c r="S376" s="376"/>
      <c r="T376" s="376"/>
      <c r="U376" s="371"/>
      <c r="V376" s="371"/>
      <c r="W376" s="371"/>
      <c r="X376" s="371"/>
      <c r="Y376" s="371"/>
      <c r="Z376" s="371"/>
      <c r="AA376" s="371"/>
      <c r="AB376" s="371"/>
      <c r="AC376" s="371"/>
      <c r="AD376" s="371"/>
      <c r="AE376" s="376" t="s">
        <v>306</v>
      </c>
      <c r="AF376" s="376"/>
      <c r="AG376" s="376"/>
      <c r="AH376" s="377"/>
      <c r="AI376" s="26" t="s">
        <v>293</v>
      </c>
    </row>
    <row r="377" spans="1:35" ht="15" customHeight="1">
      <c r="B377" s="40"/>
      <c r="C377" s="40"/>
      <c r="D377" s="40"/>
      <c r="E377" s="40"/>
      <c r="F377" s="40"/>
      <c r="G377" s="41"/>
      <c r="H377" s="41"/>
      <c r="I377" s="41"/>
      <c r="J377" s="41"/>
      <c r="K377" s="41"/>
      <c r="L377" s="41"/>
      <c r="M377" s="41"/>
      <c r="N377" s="41"/>
      <c r="O377" s="41"/>
      <c r="P377" s="41"/>
      <c r="Q377" s="42"/>
      <c r="R377" s="42"/>
      <c r="S377" s="42"/>
      <c r="T377" s="42"/>
      <c r="U377" s="41"/>
      <c r="V377" s="41"/>
      <c r="W377" s="41"/>
      <c r="X377" s="41"/>
      <c r="Y377" s="41"/>
      <c r="Z377" s="41"/>
      <c r="AA377" s="41"/>
      <c r="AB377" s="41"/>
      <c r="AC377" s="41"/>
      <c r="AD377" s="41"/>
      <c r="AE377" s="42"/>
      <c r="AF377" s="42"/>
      <c r="AG377" s="42"/>
      <c r="AH377" s="42"/>
      <c r="AI377" s="43"/>
    </row>
    <row r="378" spans="1:35" ht="15" customHeight="1">
      <c r="A378" s="33" t="s">
        <v>210</v>
      </c>
      <c r="B378" s="31"/>
      <c r="C378" s="31"/>
      <c r="D378" s="31"/>
      <c r="E378" s="31"/>
      <c r="F378" s="31"/>
      <c r="G378" s="31"/>
      <c r="H378" s="31"/>
      <c r="I378" s="31"/>
      <c r="J378" s="31"/>
      <c r="K378" s="31"/>
      <c r="L378" s="31"/>
      <c r="M378" s="31"/>
      <c r="N378" s="31"/>
      <c r="O378" s="31"/>
      <c r="P378" s="31"/>
      <c r="Q378" s="31"/>
      <c r="R378" s="31"/>
      <c r="S378" s="31"/>
      <c r="T378" s="31"/>
      <c r="U378" s="31"/>
      <c r="V378" s="31"/>
      <c r="W378" s="31"/>
      <c r="X378" s="31"/>
      <c r="Y378" s="31"/>
      <c r="Z378" s="31"/>
      <c r="AA378" s="31"/>
      <c r="AB378" s="31"/>
      <c r="AC378" s="31"/>
      <c r="AD378" s="31"/>
      <c r="AE378" s="31"/>
      <c r="AF378" s="31"/>
      <c r="AG378" s="31"/>
      <c r="AH378" s="31"/>
      <c r="AI378" s="43"/>
    </row>
    <row r="379" spans="1:35" ht="15" customHeight="1">
      <c r="B379" s="40"/>
      <c r="C379" s="40"/>
      <c r="D379" s="40"/>
      <c r="E379" s="40"/>
      <c r="F379" s="40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2"/>
      <c r="R379" s="42"/>
      <c r="S379" s="42"/>
      <c r="T379" s="42"/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2"/>
      <c r="AF379" s="42"/>
      <c r="AG379" s="42"/>
      <c r="AH379" s="42"/>
      <c r="AI379" s="43"/>
    </row>
    <row r="380" spans="1:35" ht="15" customHeight="1">
      <c r="B380" s="342" t="s">
        <v>142</v>
      </c>
      <c r="C380" s="362"/>
      <c r="D380" s="362"/>
      <c r="E380" s="362"/>
      <c r="F380" s="362"/>
      <c r="G380" s="362" t="s">
        <v>211</v>
      </c>
      <c r="H380" s="362"/>
      <c r="I380" s="362"/>
      <c r="J380" s="362"/>
      <c r="K380" s="362"/>
      <c r="L380" s="362"/>
      <c r="M380" s="362"/>
      <c r="N380" s="362"/>
      <c r="O380" s="362"/>
      <c r="P380" s="362"/>
      <c r="Q380" s="362"/>
      <c r="R380" s="362"/>
      <c r="S380" s="362"/>
      <c r="T380" s="362"/>
      <c r="U380" s="362" t="s">
        <v>212</v>
      </c>
      <c r="V380" s="362"/>
      <c r="W380" s="362"/>
      <c r="X380" s="362"/>
      <c r="Y380" s="362"/>
      <c r="Z380" s="362"/>
      <c r="AA380" s="362"/>
      <c r="AB380" s="362"/>
      <c r="AC380" s="362"/>
      <c r="AD380" s="362"/>
      <c r="AE380" s="362"/>
      <c r="AF380" s="362"/>
      <c r="AG380" s="362"/>
      <c r="AH380" s="346"/>
      <c r="AI380" s="26" t="s">
        <v>217</v>
      </c>
    </row>
    <row r="381" spans="1:35" ht="15" customHeight="1">
      <c r="B381" s="403"/>
      <c r="C381" s="348"/>
      <c r="D381" s="348"/>
      <c r="E381" s="348"/>
      <c r="F381" s="348"/>
      <c r="G381" s="348" t="s">
        <v>213</v>
      </c>
      <c r="H381" s="348"/>
      <c r="I381" s="348"/>
      <c r="J381" s="348"/>
      <c r="K381" s="348"/>
      <c r="L381" s="348" t="s">
        <v>214</v>
      </c>
      <c r="M381" s="348"/>
      <c r="N381" s="348"/>
      <c r="O381" s="348"/>
      <c r="P381" s="348"/>
      <c r="Q381" s="348" t="s">
        <v>90</v>
      </c>
      <c r="R381" s="348"/>
      <c r="S381" s="348"/>
      <c r="T381" s="348"/>
      <c r="U381" s="348" t="s">
        <v>215</v>
      </c>
      <c r="V381" s="348"/>
      <c r="W381" s="348"/>
      <c r="X381" s="348"/>
      <c r="Y381" s="348"/>
      <c r="Z381" s="348" t="s">
        <v>216</v>
      </c>
      <c r="AA381" s="348"/>
      <c r="AB381" s="348"/>
      <c r="AC381" s="348"/>
      <c r="AD381" s="348"/>
      <c r="AE381" s="348" t="s">
        <v>90</v>
      </c>
      <c r="AF381" s="348"/>
      <c r="AG381" s="348"/>
      <c r="AH381" s="349"/>
      <c r="AI381" s="26"/>
    </row>
    <row r="382" spans="1:35" ht="15" customHeight="1">
      <c r="B382" s="40"/>
      <c r="C382" s="40"/>
      <c r="D382" s="40"/>
      <c r="E382" s="40"/>
      <c r="F382" s="40"/>
      <c r="G382" s="41"/>
      <c r="H382" s="41"/>
      <c r="I382" s="41"/>
      <c r="J382" s="41"/>
      <c r="K382" s="41"/>
      <c r="L382" s="41"/>
      <c r="M382" s="41"/>
      <c r="N382" s="41"/>
      <c r="O382" s="41"/>
      <c r="P382" s="41"/>
      <c r="Q382" s="42"/>
      <c r="R382" s="42"/>
      <c r="S382" s="42"/>
      <c r="T382" s="42"/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2"/>
      <c r="AF382" s="42"/>
      <c r="AG382" s="42"/>
      <c r="AH382" s="42"/>
      <c r="AI382" s="43"/>
    </row>
    <row r="383" spans="1:35" ht="15" customHeight="1">
      <c r="B383" s="363"/>
      <c r="C383" s="364"/>
      <c r="D383" s="364"/>
      <c r="E383" s="364"/>
      <c r="F383" s="364"/>
      <c r="G383" s="380"/>
      <c r="H383" s="380"/>
      <c r="I383" s="380"/>
      <c r="J383" s="380"/>
      <c r="K383" s="380"/>
      <c r="L383" s="380"/>
      <c r="M383" s="380"/>
      <c r="N383" s="380"/>
      <c r="O383" s="380"/>
      <c r="P383" s="380"/>
      <c r="Q383" s="366" t="s">
        <v>305</v>
      </c>
      <c r="R383" s="366"/>
      <c r="S383" s="366"/>
      <c r="T383" s="366"/>
      <c r="U383" s="380"/>
      <c r="V383" s="380"/>
      <c r="W383" s="380"/>
      <c r="X383" s="380"/>
      <c r="Y383" s="380"/>
      <c r="Z383" s="380"/>
      <c r="AA383" s="380"/>
      <c r="AB383" s="380"/>
      <c r="AC383" s="380"/>
      <c r="AD383" s="380"/>
      <c r="AE383" s="366" t="s">
        <v>306</v>
      </c>
      <c r="AF383" s="366"/>
      <c r="AG383" s="366"/>
      <c r="AH383" s="378"/>
      <c r="AI383" s="26" t="s">
        <v>262</v>
      </c>
    </row>
    <row r="384" spans="1:35" ht="15" customHeight="1">
      <c r="AI384" s="43"/>
    </row>
    <row r="385" spans="1:35" ht="15" customHeight="1">
      <c r="B385" s="369"/>
      <c r="C385" s="370"/>
      <c r="D385" s="370"/>
      <c r="E385" s="370"/>
      <c r="F385" s="370"/>
      <c r="G385" s="371"/>
      <c r="H385" s="371"/>
      <c r="I385" s="371"/>
      <c r="J385" s="371"/>
      <c r="K385" s="371"/>
      <c r="L385" s="371"/>
      <c r="M385" s="371"/>
      <c r="N385" s="371"/>
      <c r="O385" s="371"/>
      <c r="P385" s="371"/>
      <c r="Q385" s="376" t="s">
        <v>305</v>
      </c>
      <c r="R385" s="376"/>
      <c r="S385" s="376"/>
      <c r="T385" s="376"/>
      <c r="U385" s="371"/>
      <c r="V385" s="371"/>
      <c r="W385" s="371"/>
      <c r="X385" s="371"/>
      <c r="Y385" s="371"/>
      <c r="Z385" s="371"/>
      <c r="AA385" s="371"/>
      <c r="AB385" s="371"/>
      <c r="AC385" s="371"/>
      <c r="AD385" s="371"/>
      <c r="AE385" s="376" t="s">
        <v>306</v>
      </c>
      <c r="AF385" s="376"/>
      <c r="AG385" s="376"/>
      <c r="AH385" s="377"/>
      <c r="AI385" s="26" t="s">
        <v>263</v>
      </c>
    </row>
    <row r="386" spans="1:35" ht="15" customHeight="1">
      <c r="B386" s="40"/>
      <c r="C386" s="40"/>
      <c r="D386" s="40"/>
      <c r="E386" s="40"/>
      <c r="F386" s="40"/>
      <c r="G386" s="41"/>
      <c r="H386" s="41"/>
      <c r="I386" s="41"/>
      <c r="J386" s="41"/>
      <c r="K386" s="41"/>
      <c r="L386" s="41"/>
      <c r="M386" s="41"/>
      <c r="N386" s="41"/>
      <c r="O386" s="41"/>
      <c r="P386" s="41"/>
      <c r="Q386" s="42"/>
      <c r="R386" s="42"/>
      <c r="S386" s="42"/>
      <c r="T386" s="42"/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2"/>
      <c r="AF386" s="42"/>
      <c r="AG386" s="42"/>
      <c r="AH386" s="42"/>
      <c r="AI386" s="43"/>
    </row>
    <row r="387" spans="1:35" ht="15" customHeight="1">
      <c r="A387" s="33" t="s">
        <v>162</v>
      </c>
      <c r="B387" s="31"/>
      <c r="C387" s="31"/>
      <c r="D387" s="31"/>
      <c r="E387" s="31"/>
      <c r="F387" s="31"/>
      <c r="G387" s="31"/>
      <c r="H387" s="31"/>
      <c r="I387" s="31"/>
      <c r="J387" s="31"/>
      <c r="K387" s="31"/>
      <c r="L387" s="31"/>
      <c r="M387" s="31"/>
      <c r="N387" s="31"/>
      <c r="O387" s="31"/>
      <c r="P387" s="31"/>
      <c r="Q387" s="31"/>
      <c r="R387" s="31"/>
      <c r="S387" s="31"/>
      <c r="T387" s="31"/>
      <c r="U387" s="31"/>
      <c r="V387" s="31"/>
      <c r="W387" s="31"/>
      <c r="X387" s="31"/>
      <c r="Y387" s="31"/>
      <c r="Z387" s="31"/>
      <c r="AA387" s="31"/>
      <c r="AB387" s="31"/>
      <c r="AC387" s="31"/>
      <c r="AD387" s="31"/>
      <c r="AE387" s="31"/>
      <c r="AF387" s="31"/>
      <c r="AG387" s="31"/>
      <c r="AH387" s="31"/>
    </row>
    <row r="389" spans="1:35" ht="15" customHeight="1">
      <c r="B389" s="404" t="s">
        <v>142</v>
      </c>
      <c r="C389" s="404"/>
      <c r="D389" s="404"/>
      <c r="E389" s="404"/>
      <c r="F389" s="405"/>
      <c r="G389" s="346" t="s">
        <v>143</v>
      </c>
      <c r="H389" s="347"/>
      <c r="I389" s="347"/>
      <c r="J389" s="347"/>
      <c r="K389" s="347"/>
      <c r="L389" s="347"/>
      <c r="M389" s="347"/>
      <c r="N389" s="347"/>
      <c r="O389" s="347"/>
      <c r="P389" s="347"/>
      <c r="Q389" s="347"/>
      <c r="R389" s="347"/>
      <c r="S389" s="347"/>
      <c r="T389" s="342"/>
      <c r="U389" s="346" t="s">
        <v>144</v>
      </c>
      <c r="V389" s="347"/>
      <c r="W389" s="347"/>
      <c r="X389" s="347"/>
      <c r="Y389" s="347"/>
      <c r="Z389" s="347"/>
      <c r="AA389" s="347"/>
      <c r="AB389" s="347"/>
      <c r="AC389" s="347"/>
      <c r="AD389" s="347"/>
      <c r="AE389" s="347"/>
      <c r="AF389" s="347"/>
      <c r="AG389" s="347"/>
      <c r="AH389" s="347"/>
      <c r="AI389" s="26" t="s">
        <v>328</v>
      </c>
    </row>
    <row r="390" spans="1:35" ht="15" customHeight="1">
      <c r="B390" s="406"/>
      <c r="C390" s="406"/>
      <c r="D390" s="406"/>
      <c r="E390" s="406"/>
      <c r="F390" s="407"/>
      <c r="G390" s="349" t="s">
        <v>163</v>
      </c>
      <c r="H390" s="408"/>
      <c r="I390" s="408"/>
      <c r="J390" s="408"/>
      <c r="K390" s="403"/>
      <c r="L390" s="349" t="s">
        <v>272</v>
      </c>
      <c r="M390" s="408"/>
      <c r="N390" s="408"/>
      <c r="O390" s="408"/>
      <c r="P390" s="403"/>
      <c r="Q390" s="349" t="s">
        <v>139</v>
      </c>
      <c r="R390" s="408"/>
      <c r="S390" s="408"/>
      <c r="T390" s="403"/>
      <c r="U390" s="349" t="s">
        <v>164</v>
      </c>
      <c r="V390" s="408"/>
      <c r="W390" s="408"/>
      <c r="X390" s="408"/>
      <c r="Y390" s="403"/>
      <c r="Z390" s="349" t="s">
        <v>165</v>
      </c>
      <c r="AA390" s="408"/>
      <c r="AB390" s="408"/>
      <c r="AC390" s="408"/>
      <c r="AD390" s="403"/>
      <c r="AE390" s="349" t="s">
        <v>90</v>
      </c>
      <c r="AF390" s="408"/>
      <c r="AG390" s="408"/>
      <c r="AH390" s="408"/>
      <c r="AI390" s="26"/>
    </row>
    <row r="392" spans="1:35" ht="15" customHeight="1">
      <c r="B392" s="350"/>
      <c r="C392" s="350"/>
      <c r="D392" s="350"/>
      <c r="E392" s="350"/>
      <c r="F392" s="363"/>
      <c r="G392" s="395"/>
      <c r="H392" s="396"/>
      <c r="I392" s="396"/>
      <c r="J392" s="396"/>
      <c r="K392" s="397"/>
      <c r="L392" s="395"/>
      <c r="M392" s="396"/>
      <c r="N392" s="396"/>
      <c r="O392" s="396"/>
      <c r="P392" s="397"/>
      <c r="Q392" s="378" t="s">
        <v>305</v>
      </c>
      <c r="R392" s="379"/>
      <c r="S392" s="379"/>
      <c r="T392" s="401"/>
      <c r="U392" s="395"/>
      <c r="V392" s="396"/>
      <c r="W392" s="396"/>
      <c r="X392" s="396"/>
      <c r="Y392" s="397"/>
      <c r="Z392" s="395"/>
      <c r="AA392" s="396"/>
      <c r="AB392" s="396"/>
      <c r="AC392" s="396"/>
      <c r="AD392" s="397"/>
      <c r="AE392" s="378" t="s">
        <v>306</v>
      </c>
      <c r="AF392" s="379"/>
      <c r="AG392" s="379"/>
      <c r="AH392" s="379"/>
      <c r="AI392" s="26" t="s">
        <v>274</v>
      </c>
    </row>
    <row r="394" spans="1:35" ht="15" customHeight="1">
      <c r="B394" s="402"/>
      <c r="C394" s="402"/>
      <c r="D394" s="402"/>
      <c r="E394" s="402"/>
      <c r="F394" s="369"/>
      <c r="G394" s="382"/>
      <c r="H394" s="383"/>
      <c r="I394" s="383"/>
      <c r="J394" s="383"/>
      <c r="K394" s="384"/>
      <c r="L394" s="382"/>
      <c r="M394" s="383"/>
      <c r="N394" s="383"/>
      <c r="O394" s="383"/>
      <c r="P394" s="384"/>
      <c r="Q394" s="377" t="s">
        <v>305</v>
      </c>
      <c r="R394" s="385"/>
      <c r="S394" s="385"/>
      <c r="T394" s="386"/>
      <c r="U394" s="382"/>
      <c r="V394" s="383"/>
      <c r="W394" s="383"/>
      <c r="X394" s="383"/>
      <c r="Y394" s="384"/>
      <c r="Z394" s="382"/>
      <c r="AA394" s="383"/>
      <c r="AB394" s="383"/>
      <c r="AC394" s="383"/>
      <c r="AD394" s="384"/>
      <c r="AE394" s="377" t="s">
        <v>306</v>
      </c>
      <c r="AF394" s="385"/>
      <c r="AG394" s="385"/>
      <c r="AH394" s="385"/>
      <c r="AI394" s="26" t="s">
        <v>275</v>
      </c>
    </row>
    <row r="395" spans="1:35" ht="15" customHeight="1">
      <c r="B395" s="40"/>
      <c r="C395" s="40"/>
      <c r="D395" s="40"/>
      <c r="E395" s="40"/>
      <c r="F395" s="40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2"/>
      <c r="R395" s="42"/>
      <c r="S395" s="42"/>
      <c r="T395" s="42"/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2"/>
      <c r="AF395" s="42"/>
      <c r="AG395" s="42"/>
      <c r="AH395" s="42"/>
      <c r="AI395" s="43"/>
    </row>
    <row r="396" spans="1:35" ht="15" customHeight="1">
      <c r="B396" s="342" t="s">
        <v>142</v>
      </c>
      <c r="C396" s="362"/>
      <c r="D396" s="362"/>
      <c r="E396" s="362"/>
      <c r="F396" s="362"/>
      <c r="G396" s="346" t="s">
        <v>143</v>
      </c>
      <c r="H396" s="347"/>
      <c r="I396" s="347"/>
      <c r="J396" s="347"/>
      <c r="K396" s="347"/>
      <c r="L396" s="347"/>
      <c r="M396" s="347"/>
      <c r="N396" s="347"/>
      <c r="O396" s="347"/>
      <c r="P396" s="347"/>
      <c r="Q396" s="347"/>
      <c r="R396" s="347"/>
      <c r="S396" s="347"/>
      <c r="T396" s="347"/>
      <c r="U396" s="347"/>
      <c r="V396" s="347"/>
      <c r="W396" s="347"/>
      <c r="X396" s="347"/>
      <c r="Y396" s="347"/>
      <c r="Z396" s="347"/>
      <c r="AA396" s="347"/>
      <c r="AB396" s="347"/>
      <c r="AC396" s="347"/>
      <c r="AD396" s="347"/>
      <c r="AE396" s="347"/>
      <c r="AF396" s="347"/>
      <c r="AG396" s="347"/>
      <c r="AH396" s="347"/>
      <c r="AI396" s="26" t="s">
        <v>276</v>
      </c>
    </row>
    <row r="397" spans="1:35" ht="15" customHeight="1">
      <c r="B397" s="403"/>
      <c r="C397" s="348"/>
      <c r="D397" s="348"/>
      <c r="E397" s="348"/>
      <c r="F397" s="348"/>
      <c r="G397" s="348" t="s">
        <v>163</v>
      </c>
      <c r="H397" s="348"/>
      <c r="I397" s="348"/>
      <c r="J397" s="348"/>
      <c r="K397" s="348"/>
      <c r="L397" s="348"/>
      <c r="M397" s="348"/>
      <c r="N397" s="348"/>
      <c r="O397" s="348"/>
      <c r="P397" s="348"/>
      <c r="Q397" s="348" t="s">
        <v>331</v>
      </c>
      <c r="R397" s="348"/>
      <c r="S397" s="348"/>
      <c r="T397" s="348"/>
      <c r="U397" s="348"/>
      <c r="V397" s="348"/>
      <c r="W397" s="348"/>
      <c r="X397" s="348"/>
      <c r="Y397" s="348"/>
      <c r="Z397" s="348"/>
      <c r="AA397" s="348" t="s">
        <v>273</v>
      </c>
      <c r="AB397" s="348"/>
      <c r="AC397" s="348"/>
      <c r="AD397" s="348"/>
      <c r="AE397" s="348"/>
      <c r="AF397" s="348"/>
      <c r="AG397" s="348"/>
      <c r="AH397" s="349"/>
      <c r="AI397" s="26"/>
    </row>
    <row r="398" spans="1:35" ht="15" customHeight="1">
      <c r="AI398" s="43"/>
    </row>
    <row r="399" spans="1:35" ht="15" customHeight="1">
      <c r="B399" s="363"/>
      <c r="C399" s="364"/>
      <c r="D399" s="364"/>
      <c r="E399" s="364"/>
      <c r="F399" s="364"/>
      <c r="G399" s="380"/>
      <c r="H399" s="380"/>
      <c r="I399" s="380"/>
      <c r="J399" s="380"/>
      <c r="K399" s="380"/>
      <c r="L399" s="380"/>
      <c r="M399" s="380"/>
      <c r="N399" s="380"/>
      <c r="O399" s="380"/>
      <c r="P399" s="380"/>
      <c r="Q399" s="424"/>
      <c r="R399" s="424"/>
      <c r="S399" s="424"/>
      <c r="T399" s="424"/>
      <c r="U399" s="424"/>
      <c r="V399" s="424"/>
      <c r="W399" s="424"/>
      <c r="X399" s="424"/>
      <c r="Y399" s="424"/>
      <c r="Z399" s="424"/>
      <c r="AA399" s="366" t="s">
        <v>321</v>
      </c>
      <c r="AB399" s="366"/>
      <c r="AC399" s="366"/>
      <c r="AD399" s="366"/>
      <c r="AE399" s="366"/>
      <c r="AF399" s="366"/>
      <c r="AG399" s="366"/>
      <c r="AH399" s="378"/>
      <c r="AI399" s="26" t="s">
        <v>277</v>
      </c>
    </row>
    <row r="400" spans="1:35" ht="15" customHeight="1">
      <c r="AI400" s="43"/>
    </row>
    <row r="401" spans="2:35" ht="15" customHeight="1">
      <c r="B401" s="369"/>
      <c r="C401" s="370"/>
      <c r="D401" s="370"/>
      <c r="E401" s="370"/>
      <c r="F401" s="370"/>
      <c r="G401" s="371"/>
      <c r="H401" s="371"/>
      <c r="I401" s="371"/>
      <c r="J401" s="371"/>
      <c r="K401" s="371"/>
      <c r="L401" s="371"/>
      <c r="M401" s="371"/>
      <c r="N401" s="371"/>
      <c r="O401" s="371"/>
      <c r="P401" s="371"/>
      <c r="Q401" s="425"/>
      <c r="R401" s="425"/>
      <c r="S401" s="425"/>
      <c r="T401" s="425"/>
      <c r="U401" s="425"/>
      <c r="V401" s="425"/>
      <c r="W401" s="425"/>
      <c r="X401" s="425"/>
      <c r="Y401" s="425"/>
      <c r="Z401" s="425"/>
      <c r="AA401" s="376" t="s">
        <v>306</v>
      </c>
      <c r="AB401" s="376"/>
      <c r="AC401" s="376"/>
      <c r="AD401" s="376"/>
      <c r="AE401" s="376"/>
      <c r="AF401" s="376"/>
      <c r="AG401" s="376"/>
      <c r="AH401" s="377"/>
      <c r="AI401" s="26" t="s">
        <v>278</v>
      </c>
    </row>
    <row r="402" spans="2:35" ht="15" customHeight="1">
      <c r="B402" s="40"/>
      <c r="C402" s="40"/>
      <c r="D402" s="40"/>
      <c r="E402" s="40"/>
      <c r="F402" s="40"/>
      <c r="G402" s="41"/>
      <c r="H402" s="41"/>
      <c r="I402" s="41"/>
      <c r="J402" s="41"/>
      <c r="K402" s="41"/>
      <c r="L402" s="41"/>
      <c r="M402" s="41"/>
      <c r="N402" s="41"/>
      <c r="O402" s="41"/>
      <c r="P402" s="41"/>
      <c r="Q402" s="42"/>
      <c r="R402" s="42"/>
      <c r="S402" s="42"/>
      <c r="T402" s="42"/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2"/>
      <c r="AF402" s="42"/>
      <c r="AG402" s="42"/>
      <c r="AH402" s="42"/>
      <c r="AI402" s="43"/>
    </row>
    <row r="403" spans="2:35" ht="15" customHeight="1">
      <c r="B403" s="342" t="s">
        <v>307</v>
      </c>
      <c r="C403" s="362"/>
      <c r="D403" s="362"/>
      <c r="E403" s="362" t="s">
        <v>308</v>
      </c>
      <c r="F403" s="362"/>
      <c r="G403" s="362"/>
      <c r="H403" s="362"/>
      <c r="I403" s="362"/>
      <c r="J403" s="362" t="s">
        <v>309</v>
      </c>
      <c r="K403" s="362"/>
      <c r="L403" s="362"/>
      <c r="M403" s="362"/>
      <c r="N403" s="362"/>
      <c r="O403" s="362" t="s">
        <v>333</v>
      </c>
      <c r="P403" s="362"/>
      <c r="Q403" s="362"/>
      <c r="R403" s="362"/>
      <c r="S403" s="362" t="s">
        <v>310</v>
      </c>
      <c r="T403" s="362"/>
      <c r="U403" s="362"/>
      <c r="V403" s="362"/>
      <c r="W403" s="362"/>
      <c r="X403" s="362" t="s">
        <v>311</v>
      </c>
      <c r="Y403" s="362"/>
      <c r="Z403" s="362"/>
      <c r="AA403" s="362"/>
      <c r="AB403" s="362"/>
      <c r="AC403" s="362" t="s">
        <v>356</v>
      </c>
      <c r="AD403" s="362"/>
      <c r="AE403" s="362"/>
      <c r="AF403" s="362"/>
      <c r="AG403" s="362"/>
      <c r="AH403" s="346"/>
      <c r="AI403" s="26" t="s">
        <v>351</v>
      </c>
    </row>
    <row r="405" spans="2:35" ht="15" customHeight="1">
      <c r="B405" s="363"/>
      <c r="C405" s="364"/>
      <c r="D405" s="364"/>
      <c r="E405" s="364"/>
      <c r="F405" s="364"/>
      <c r="G405" s="364"/>
      <c r="H405" s="364"/>
      <c r="I405" s="364"/>
      <c r="J405" s="365"/>
      <c r="K405" s="365"/>
      <c r="L405" s="365"/>
      <c r="M405" s="365"/>
      <c r="N405" s="365"/>
      <c r="O405" s="366" t="s">
        <v>332</v>
      </c>
      <c r="P405" s="366"/>
      <c r="Q405" s="366"/>
      <c r="R405" s="366"/>
      <c r="S405" s="365"/>
      <c r="T405" s="365"/>
      <c r="U405" s="365"/>
      <c r="V405" s="365"/>
      <c r="W405" s="365"/>
      <c r="X405" s="365"/>
      <c r="Y405" s="365"/>
      <c r="Z405" s="365"/>
      <c r="AA405" s="365"/>
      <c r="AB405" s="365"/>
      <c r="AC405" s="367" t="s">
        <v>305</v>
      </c>
      <c r="AD405" s="367"/>
      <c r="AE405" s="367"/>
      <c r="AF405" s="367"/>
      <c r="AG405" s="367"/>
      <c r="AH405" s="368"/>
      <c r="AI405" s="26" t="s">
        <v>318</v>
      </c>
    </row>
    <row r="406" spans="2:35" ht="15" customHeight="1">
      <c r="B406" s="1">
        <v>1</v>
      </c>
      <c r="C406" s="1">
        <v>2</v>
      </c>
      <c r="D406" s="1">
        <v>3</v>
      </c>
      <c r="E406" s="1">
        <v>4</v>
      </c>
      <c r="F406" s="1">
        <v>5</v>
      </c>
      <c r="G406" s="1">
        <v>6</v>
      </c>
      <c r="H406" s="1">
        <v>7</v>
      </c>
      <c r="I406" s="1">
        <v>8</v>
      </c>
      <c r="J406" s="1">
        <v>9</v>
      </c>
      <c r="K406" s="1">
        <v>10</v>
      </c>
      <c r="L406" s="1">
        <v>11</v>
      </c>
      <c r="M406" s="1">
        <v>12</v>
      </c>
      <c r="N406" s="1">
        <v>13</v>
      </c>
      <c r="O406" s="1">
        <v>14</v>
      </c>
      <c r="P406" s="1">
        <v>15</v>
      </c>
      <c r="Q406" s="1">
        <v>16</v>
      </c>
      <c r="R406" s="1">
        <v>17</v>
      </c>
      <c r="S406" s="1">
        <v>18</v>
      </c>
      <c r="T406" s="1">
        <v>19</v>
      </c>
      <c r="U406" s="1">
        <v>20</v>
      </c>
      <c r="V406" s="1">
        <v>21</v>
      </c>
      <c r="W406" s="1">
        <v>22</v>
      </c>
      <c r="X406" s="1">
        <v>23</v>
      </c>
      <c r="Y406" s="1">
        <v>24</v>
      </c>
      <c r="Z406" s="1">
        <v>25</v>
      </c>
      <c r="AA406" s="1">
        <v>26</v>
      </c>
      <c r="AB406" s="1">
        <v>27</v>
      </c>
      <c r="AC406" s="1">
        <v>28</v>
      </c>
    </row>
    <row r="407" spans="2:35" ht="15" customHeight="1">
      <c r="B407" s="355"/>
      <c r="C407" s="356"/>
      <c r="D407" s="356"/>
      <c r="E407" s="357"/>
      <c r="F407" s="357"/>
      <c r="G407" s="357"/>
      <c r="H407" s="357"/>
      <c r="I407" s="357"/>
      <c r="J407" s="357"/>
      <c r="K407" s="357"/>
      <c r="L407" s="357"/>
      <c r="M407" s="357"/>
      <c r="N407" s="357"/>
      <c r="O407" s="376" t="s">
        <v>332</v>
      </c>
      <c r="P407" s="376"/>
      <c r="Q407" s="376"/>
      <c r="R407" s="376"/>
      <c r="S407" s="357"/>
      <c r="T407" s="357"/>
      <c r="U407" s="357"/>
      <c r="V407" s="357"/>
      <c r="W407" s="357"/>
      <c r="X407" s="357"/>
      <c r="Y407" s="357"/>
      <c r="Z407" s="357"/>
      <c r="AA407" s="357"/>
      <c r="AB407" s="357"/>
      <c r="AC407" s="358" t="s">
        <v>332</v>
      </c>
      <c r="AD407" s="358"/>
      <c r="AE407" s="358"/>
      <c r="AF407" s="358"/>
      <c r="AG407" s="358"/>
      <c r="AH407" s="388"/>
      <c r="AI407" s="26" t="s">
        <v>246</v>
      </c>
    </row>
    <row r="408" spans="2:35" ht="15" customHeight="1">
      <c r="B408" s="40"/>
      <c r="C408" s="40"/>
      <c r="D408" s="40"/>
      <c r="E408" s="40"/>
      <c r="F408" s="40"/>
      <c r="G408" s="45"/>
      <c r="H408" s="45"/>
      <c r="I408" s="46"/>
      <c r="J408" s="46"/>
      <c r="K408" s="46"/>
      <c r="L408" s="46"/>
      <c r="M408" s="46"/>
      <c r="N408" s="46"/>
      <c r="O408" s="42"/>
      <c r="P408" s="42"/>
      <c r="Q408" s="46"/>
      <c r="R408" s="46"/>
      <c r="S408" s="46"/>
      <c r="T408" s="46"/>
      <c r="U408" s="46"/>
      <c r="V408" s="46"/>
      <c r="W408" s="46"/>
      <c r="X408" s="46"/>
      <c r="Y408" s="42"/>
      <c r="Z408" s="42"/>
      <c r="AA408" s="46"/>
      <c r="AB408" s="46"/>
      <c r="AC408" s="46"/>
      <c r="AD408" s="46"/>
      <c r="AE408" s="46"/>
      <c r="AF408" s="46"/>
      <c r="AG408" s="42"/>
      <c r="AH408" s="42"/>
      <c r="AI408" s="43"/>
    </row>
    <row r="409" spans="2:35" ht="15" customHeight="1">
      <c r="B409" s="342" t="s">
        <v>307</v>
      </c>
      <c r="C409" s="362"/>
      <c r="D409" s="362"/>
      <c r="E409" s="362" t="s">
        <v>312</v>
      </c>
      <c r="F409" s="362"/>
      <c r="G409" s="362"/>
      <c r="H409" s="362"/>
      <c r="I409" s="362"/>
      <c r="J409" s="362"/>
      <c r="K409" s="362" t="s">
        <v>313</v>
      </c>
      <c r="L409" s="362"/>
      <c r="M409" s="362"/>
      <c r="N409" s="362"/>
      <c r="O409" s="362"/>
      <c r="P409" s="362"/>
      <c r="Q409" s="362" t="s">
        <v>314</v>
      </c>
      <c r="R409" s="362"/>
      <c r="S409" s="362"/>
      <c r="T409" s="362" t="s">
        <v>315</v>
      </c>
      <c r="U409" s="362"/>
      <c r="V409" s="362"/>
      <c r="W409" s="362"/>
      <c r="X409" s="362"/>
      <c r="Y409" s="362"/>
      <c r="Z409" s="362" t="s">
        <v>316</v>
      </c>
      <c r="AA409" s="362"/>
      <c r="AB409" s="362"/>
      <c r="AC409" s="362"/>
      <c r="AD409" s="362"/>
      <c r="AE409" s="362"/>
      <c r="AF409" s="362" t="s">
        <v>314</v>
      </c>
      <c r="AG409" s="362"/>
      <c r="AH409" s="346"/>
      <c r="AI409" s="26" t="s">
        <v>317</v>
      </c>
    </row>
    <row r="410" spans="2:35" ht="15" customHeight="1">
      <c r="B410" s="47"/>
      <c r="C410" s="47"/>
      <c r="D410" s="47"/>
      <c r="E410" s="48"/>
      <c r="F410" s="48"/>
      <c r="G410" s="48"/>
      <c r="H410" s="48"/>
      <c r="I410" s="48"/>
      <c r="J410" s="48"/>
      <c r="K410" s="48"/>
      <c r="L410" s="48"/>
      <c r="M410" s="48"/>
      <c r="N410" s="48"/>
      <c r="O410" s="48"/>
      <c r="P410" s="48"/>
      <c r="Q410" s="37"/>
      <c r="R410" s="37"/>
      <c r="S410" s="37"/>
      <c r="T410" s="48"/>
      <c r="U410" s="48"/>
      <c r="V410" s="48"/>
      <c r="W410" s="48"/>
      <c r="X410" s="48"/>
      <c r="Y410" s="48"/>
      <c r="Z410" s="48"/>
      <c r="AA410" s="48"/>
      <c r="AB410" s="48"/>
      <c r="AC410" s="48"/>
      <c r="AD410" s="48"/>
      <c r="AE410" s="48"/>
      <c r="AF410" s="37"/>
      <c r="AG410" s="37"/>
      <c r="AH410" s="37"/>
      <c r="AI410" s="43"/>
    </row>
    <row r="411" spans="2:35" ht="15" customHeight="1">
      <c r="B411" s="359"/>
      <c r="C411" s="360"/>
      <c r="D411" s="360"/>
      <c r="E411" s="361"/>
      <c r="F411" s="361"/>
      <c r="G411" s="361"/>
      <c r="H411" s="361"/>
      <c r="I411" s="361"/>
      <c r="J411" s="361"/>
      <c r="K411" s="361"/>
      <c r="L411" s="361"/>
      <c r="M411" s="361"/>
      <c r="N411" s="361"/>
      <c r="O411" s="361"/>
      <c r="P411" s="361"/>
      <c r="Q411" s="274" t="s">
        <v>332</v>
      </c>
      <c r="R411" s="274"/>
      <c r="S411" s="274"/>
      <c r="T411" s="361"/>
      <c r="U411" s="361"/>
      <c r="V411" s="361"/>
      <c r="W411" s="361"/>
      <c r="X411" s="361"/>
      <c r="Y411" s="361"/>
      <c r="Z411" s="361"/>
      <c r="AA411" s="361"/>
      <c r="AB411" s="361"/>
      <c r="AC411" s="361"/>
      <c r="AD411" s="361"/>
      <c r="AE411" s="361"/>
      <c r="AF411" s="274" t="s">
        <v>332</v>
      </c>
      <c r="AG411" s="274"/>
      <c r="AH411" s="387"/>
      <c r="AI411" s="26" t="s">
        <v>319</v>
      </c>
    </row>
    <row r="412" spans="2:35" ht="15" customHeight="1">
      <c r="B412" s="47"/>
      <c r="C412" s="47"/>
      <c r="D412" s="47"/>
      <c r="E412" s="48"/>
      <c r="F412" s="48"/>
      <c r="G412" s="48"/>
      <c r="H412" s="48"/>
      <c r="I412" s="48"/>
      <c r="J412" s="48"/>
      <c r="K412" s="48"/>
      <c r="L412" s="48"/>
      <c r="M412" s="48"/>
      <c r="N412" s="48"/>
      <c r="O412" s="48"/>
      <c r="P412" s="48"/>
      <c r="Q412" s="37"/>
      <c r="R412" s="37"/>
      <c r="S412" s="37"/>
      <c r="T412" s="48"/>
      <c r="U412" s="48"/>
      <c r="V412" s="48"/>
      <c r="W412" s="48"/>
      <c r="X412" s="48"/>
      <c r="Y412" s="48"/>
      <c r="Z412" s="48"/>
      <c r="AA412" s="48"/>
      <c r="AB412" s="48"/>
      <c r="AC412" s="48"/>
      <c r="AD412" s="48"/>
      <c r="AE412" s="48"/>
      <c r="AF412" s="37"/>
      <c r="AG412" s="37"/>
      <c r="AH412" s="37"/>
      <c r="AI412" s="43"/>
    </row>
    <row r="413" spans="2:35" ht="15" customHeight="1">
      <c r="B413" s="355"/>
      <c r="C413" s="356"/>
      <c r="D413" s="356"/>
      <c r="E413" s="357"/>
      <c r="F413" s="357"/>
      <c r="G413" s="357"/>
      <c r="H413" s="357"/>
      <c r="I413" s="357"/>
      <c r="J413" s="357"/>
      <c r="K413" s="357"/>
      <c r="L413" s="357"/>
      <c r="M413" s="357"/>
      <c r="N413" s="357"/>
      <c r="O413" s="357"/>
      <c r="P413" s="357"/>
      <c r="Q413" s="282" t="s">
        <v>332</v>
      </c>
      <c r="R413" s="282"/>
      <c r="S413" s="282"/>
      <c r="T413" s="357"/>
      <c r="U413" s="357"/>
      <c r="V413" s="357"/>
      <c r="W413" s="357"/>
      <c r="X413" s="357"/>
      <c r="Y413" s="357"/>
      <c r="Z413" s="357"/>
      <c r="AA413" s="357"/>
      <c r="AB413" s="357"/>
      <c r="AC413" s="357"/>
      <c r="AD413" s="357"/>
      <c r="AE413" s="357"/>
      <c r="AF413" s="282" t="s">
        <v>332</v>
      </c>
      <c r="AG413" s="282"/>
      <c r="AH413" s="283"/>
      <c r="AI413" s="26" t="s">
        <v>320</v>
      </c>
    </row>
    <row r="415" spans="2:35" ht="15" customHeight="1">
      <c r="B415" s="342" t="s">
        <v>307</v>
      </c>
      <c r="C415" s="362"/>
      <c r="D415" s="362"/>
      <c r="E415" s="362" t="s">
        <v>308</v>
      </c>
      <c r="F415" s="362"/>
      <c r="G415" s="362"/>
      <c r="H415" s="362"/>
      <c r="I415" s="362" t="s">
        <v>322</v>
      </c>
      <c r="J415" s="362"/>
      <c r="K415" s="362"/>
      <c r="L415" s="362"/>
      <c r="M415" s="362" t="s">
        <v>314</v>
      </c>
      <c r="N415" s="362"/>
      <c r="O415" s="362" t="s">
        <v>312</v>
      </c>
      <c r="P415" s="362"/>
      <c r="Q415" s="362"/>
      <c r="R415" s="362"/>
      <c r="S415" s="362" t="s">
        <v>313</v>
      </c>
      <c r="T415" s="362"/>
      <c r="U415" s="362"/>
      <c r="V415" s="362"/>
      <c r="W415" s="362" t="s">
        <v>314</v>
      </c>
      <c r="X415" s="362"/>
      <c r="Y415" s="362" t="s">
        <v>323</v>
      </c>
      <c r="Z415" s="362"/>
      <c r="AA415" s="362"/>
      <c r="AB415" s="362"/>
      <c r="AC415" s="362" t="s">
        <v>324</v>
      </c>
      <c r="AD415" s="362"/>
      <c r="AE415" s="362"/>
      <c r="AF415" s="362"/>
      <c r="AG415" s="362" t="s">
        <v>314</v>
      </c>
      <c r="AH415" s="346"/>
      <c r="AI415" s="26" t="s">
        <v>326</v>
      </c>
    </row>
    <row r="417" spans="1:35" ht="15" customHeight="1">
      <c r="B417" s="350"/>
      <c r="C417" s="350"/>
      <c r="D417" s="350"/>
      <c r="E417" s="351"/>
      <c r="F417" s="351"/>
      <c r="G417" s="351"/>
      <c r="H417" s="352"/>
      <c r="I417" s="351"/>
      <c r="J417" s="351"/>
      <c r="K417" s="351"/>
      <c r="L417" s="352"/>
      <c r="M417" s="353" t="s">
        <v>332</v>
      </c>
      <c r="N417" s="354"/>
      <c r="O417" s="351"/>
      <c r="P417" s="351"/>
      <c r="Q417" s="351"/>
      <c r="R417" s="352"/>
      <c r="S417" s="351"/>
      <c r="T417" s="351"/>
      <c r="U417" s="351"/>
      <c r="V417" s="352"/>
      <c r="W417" s="353" t="s">
        <v>332</v>
      </c>
      <c r="X417" s="354"/>
      <c r="Y417" s="351"/>
      <c r="Z417" s="351"/>
      <c r="AA417" s="351"/>
      <c r="AB417" s="352"/>
      <c r="AC417" s="351"/>
      <c r="AD417" s="351"/>
      <c r="AE417" s="351"/>
      <c r="AF417" s="352"/>
      <c r="AG417" s="378" t="s">
        <v>332</v>
      </c>
      <c r="AH417" s="379"/>
      <c r="AI417" s="26" t="s">
        <v>166</v>
      </c>
    </row>
    <row r="419" spans="1:35" ht="15" customHeight="1">
      <c r="B419" s="355"/>
      <c r="C419" s="356"/>
      <c r="D419" s="356"/>
      <c r="E419" s="357"/>
      <c r="F419" s="357"/>
      <c r="G419" s="357"/>
      <c r="H419" s="357"/>
      <c r="I419" s="357"/>
      <c r="J419" s="357"/>
      <c r="K419" s="357"/>
      <c r="L419" s="357"/>
      <c r="M419" s="358" t="s">
        <v>332</v>
      </c>
      <c r="N419" s="358"/>
      <c r="O419" s="357"/>
      <c r="P419" s="357"/>
      <c r="Q419" s="357"/>
      <c r="R419" s="357"/>
      <c r="S419" s="357"/>
      <c r="T419" s="357"/>
      <c r="U419" s="357"/>
      <c r="V419" s="357"/>
      <c r="W419" s="358" t="s">
        <v>332</v>
      </c>
      <c r="X419" s="358"/>
      <c r="Y419" s="357"/>
      <c r="Z419" s="357"/>
      <c r="AA419" s="357"/>
      <c r="AB419" s="357"/>
      <c r="AC419" s="357"/>
      <c r="AD419" s="357"/>
      <c r="AE419" s="357"/>
      <c r="AF419" s="357"/>
      <c r="AG419" s="376" t="s">
        <v>332</v>
      </c>
      <c r="AH419" s="377"/>
      <c r="AI419" s="26" t="s">
        <v>327</v>
      </c>
    </row>
    <row r="421" spans="1:35" ht="15" customHeight="1">
      <c r="A421" s="33" t="s">
        <v>230</v>
      </c>
      <c r="B421" s="31"/>
      <c r="C421" s="31"/>
      <c r="D421" s="31"/>
      <c r="E421" s="31"/>
      <c r="F421" s="31"/>
      <c r="G421" s="31"/>
      <c r="H421" s="31"/>
      <c r="I421" s="31"/>
      <c r="J421" s="31"/>
      <c r="K421" s="31"/>
      <c r="L421" s="31"/>
      <c r="M421" s="31"/>
      <c r="N421" s="31"/>
      <c r="O421" s="31"/>
      <c r="P421" s="31"/>
      <c r="Q421" s="31"/>
      <c r="R421" s="31"/>
      <c r="S421" s="31"/>
      <c r="T421" s="31"/>
      <c r="U421" s="31"/>
      <c r="V421" s="31"/>
      <c r="W421" s="31"/>
      <c r="X421" s="31"/>
      <c r="Y421" s="31"/>
      <c r="Z421" s="31"/>
      <c r="AA421" s="31"/>
      <c r="AB421" s="31"/>
      <c r="AC421" s="31"/>
      <c r="AD421" s="31"/>
      <c r="AE421" s="31"/>
      <c r="AF421" s="31"/>
      <c r="AG421" s="31"/>
      <c r="AH421" s="31"/>
    </row>
    <row r="423" spans="1:35" ht="15" customHeight="1">
      <c r="B423" s="342" t="s">
        <v>84</v>
      </c>
      <c r="C423" s="362"/>
      <c r="D423" s="362"/>
      <c r="E423" s="362"/>
      <c r="F423" s="362"/>
      <c r="G423" s="398" t="s">
        <v>219</v>
      </c>
      <c r="H423" s="399"/>
      <c r="I423" s="399"/>
      <c r="J423" s="398" t="s">
        <v>220</v>
      </c>
      <c r="K423" s="398"/>
      <c r="L423" s="398"/>
      <c r="M423" s="398" t="s">
        <v>221</v>
      </c>
      <c r="N423" s="398"/>
      <c r="O423" s="398"/>
      <c r="P423" s="398" t="s">
        <v>222</v>
      </c>
      <c r="Q423" s="398"/>
      <c r="R423" s="398"/>
      <c r="S423" s="398" t="s">
        <v>223</v>
      </c>
      <c r="T423" s="398"/>
      <c r="U423" s="398"/>
      <c r="V423" s="398" t="s">
        <v>224</v>
      </c>
      <c r="W423" s="398"/>
      <c r="X423" s="398"/>
      <c r="Y423" s="362" t="s">
        <v>225</v>
      </c>
      <c r="Z423" s="362"/>
      <c r="AA423" s="362"/>
      <c r="AB423" s="362" t="s">
        <v>226</v>
      </c>
      <c r="AC423" s="362"/>
      <c r="AD423" s="362"/>
      <c r="AE423" s="362" t="s">
        <v>227</v>
      </c>
      <c r="AF423" s="362"/>
      <c r="AG423" s="362"/>
      <c r="AH423" s="346"/>
      <c r="AI423" s="26" t="s">
        <v>231</v>
      </c>
    </row>
    <row r="424" spans="1:35" ht="15" customHeight="1">
      <c r="B424" s="344"/>
      <c r="C424" s="345"/>
      <c r="D424" s="345"/>
      <c r="E424" s="345"/>
      <c r="F424" s="345"/>
      <c r="G424" s="375" t="s">
        <v>228</v>
      </c>
      <c r="H424" s="375"/>
      <c r="I424" s="375"/>
      <c r="J424" s="375" t="s">
        <v>228</v>
      </c>
      <c r="K424" s="375"/>
      <c r="L424" s="375"/>
      <c r="M424" s="375" t="s">
        <v>229</v>
      </c>
      <c r="N424" s="375"/>
      <c r="O424" s="375"/>
      <c r="P424" s="375" t="s">
        <v>229</v>
      </c>
      <c r="Q424" s="375"/>
      <c r="R424" s="375"/>
      <c r="S424" s="375" t="s">
        <v>229</v>
      </c>
      <c r="T424" s="375"/>
      <c r="U424" s="375"/>
      <c r="V424" s="375" t="s">
        <v>229</v>
      </c>
      <c r="W424" s="375"/>
      <c r="X424" s="375"/>
      <c r="Y424" s="345"/>
      <c r="Z424" s="345"/>
      <c r="AA424" s="345"/>
      <c r="AB424" s="345"/>
      <c r="AC424" s="345"/>
      <c r="AD424" s="345"/>
      <c r="AE424" s="348"/>
      <c r="AF424" s="348"/>
      <c r="AG424" s="348"/>
      <c r="AH424" s="349"/>
      <c r="AI424" s="26"/>
    </row>
    <row r="426" spans="1:35" ht="15" customHeight="1">
      <c r="B426" s="363"/>
      <c r="C426" s="364"/>
      <c r="D426" s="364"/>
      <c r="E426" s="364"/>
      <c r="F426" s="364"/>
      <c r="G426" s="380"/>
      <c r="H426" s="380"/>
      <c r="I426" s="381"/>
      <c r="J426" s="380"/>
      <c r="K426" s="380"/>
      <c r="L426" s="381"/>
      <c r="M426" s="380"/>
      <c r="N426" s="380"/>
      <c r="O426" s="381"/>
      <c r="P426" s="380"/>
      <c r="Q426" s="380"/>
      <c r="R426" s="381"/>
      <c r="S426" s="380"/>
      <c r="T426" s="380"/>
      <c r="U426" s="381"/>
      <c r="V426" s="380"/>
      <c r="W426" s="380"/>
      <c r="X426" s="381"/>
      <c r="Y426" s="374"/>
      <c r="Z426" s="374"/>
      <c r="AA426" s="374"/>
      <c r="AB426" s="365">
        <v>1</v>
      </c>
      <c r="AC426" s="365"/>
      <c r="AD426" s="365"/>
      <c r="AE426" s="366" t="s">
        <v>306</v>
      </c>
      <c r="AF426" s="366"/>
      <c r="AG426" s="366"/>
      <c r="AH426" s="378"/>
      <c r="AI426" s="26" t="s">
        <v>232</v>
      </c>
    </row>
    <row r="428" spans="1:35" ht="15" customHeight="1">
      <c r="B428" s="369"/>
      <c r="C428" s="370"/>
      <c r="D428" s="370"/>
      <c r="E428" s="370"/>
      <c r="F428" s="370"/>
      <c r="G428" s="371"/>
      <c r="H428" s="371"/>
      <c r="I428" s="372"/>
      <c r="J428" s="371"/>
      <c r="K428" s="371"/>
      <c r="L428" s="372"/>
      <c r="M428" s="371"/>
      <c r="N428" s="371"/>
      <c r="O428" s="372"/>
      <c r="P428" s="371"/>
      <c r="Q428" s="371"/>
      <c r="R428" s="372"/>
      <c r="S428" s="371"/>
      <c r="T428" s="371"/>
      <c r="U428" s="372"/>
      <c r="V428" s="371"/>
      <c r="W428" s="371"/>
      <c r="X428" s="372"/>
      <c r="Y428" s="373"/>
      <c r="Z428" s="373"/>
      <c r="AA428" s="373"/>
      <c r="AB428" s="400">
        <v>1</v>
      </c>
      <c r="AC428" s="400"/>
      <c r="AD428" s="400"/>
      <c r="AE428" s="376" t="s">
        <v>306</v>
      </c>
      <c r="AF428" s="376"/>
      <c r="AG428" s="376"/>
      <c r="AH428" s="377"/>
      <c r="AI428" s="26" t="s">
        <v>233</v>
      </c>
    </row>
    <row r="430" spans="1:35" ht="15" customHeight="1">
      <c r="A430" s="33" t="s">
        <v>167</v>
      </c>
      <c r="B430" s="31"/>
      <c r="C430" s="31"/>
      <c r="D430" s="31"/>
      <c r="E430" s="31"/>
      <c r="F430" s="31"/>
      <c r="G430" s="31"/>
      <c r="H430" s="31"/>
      <c r="I430" s="31"/>
      <c r="J430" s="31"/>
      <c r="K430" s="31"/>
      <c r="L430" s="31"/>
      <c r="M430" s="31"/>
      <c r="N430" s="31"/>
      <c r="O430" s="31"/>
      <c r="P430" s="31"/>
      <c r="Q430" s="31"/>
      <c r="R430" s="31"/>
      <c r="S430" s="31"/>
      <c r="T430" s="31"/>
      <c r="U430" s="31"/>
      <c r="V430" s="31"/>
      <c r="W430" s="31"/>
      <c r="X430" s="31"/>
      <c r="Y430" s="31"/>
      <c r="Z430" s="31"/>
      <c r="AA430" s="31"/>
      <c r="AB430" s="31"/>
      <c r="AC430" s="31"/>
      <c r="AD430" s="31"/>
      <c r="AE430" s="31"/>
      <c r="AF430" s="31"/>
      <c r="AG430" s="31"/>
      <c r="AH430" s="31"/>
    </row>
    <row r="432" spans="1:35" ht="15" customHeight="1">
      <c r="B432" s="342" t="s">
        <v>150</v>
      </c>
      <c r="C432" s="362"/>
      <c r="D432" s="362"/>
      <c r="E432" s="362"/>
      <c r="F432" s="362"/>
      <c r="G432" s="346" t="s">
        <v>168</v>
      </c>
      <c r="H432" s="347"/>
      <c r="I432" s="347"/>
      <c r="J432" s="347"/>
      <c r="K432" s="347"/>
      <c r="L432" s="347"/>
      <c r="M432" s="347"/>
      <c r="N432" s="347"/>
      <c r="O432" s="347"/>
      <c r="P432" s="342"/>
      <c r="Q432" s="346" t="s">
        <v>377</v>
      </c>
      <c r="R432" s="347"/>
      <c r="S432" s="347"/>
      <c r="T432" s="347"/>
      <c r="U432" s="347"/>
      <c r="V432" s="347"/>
      <c r="W432" s="347"/>
      <c r="X432" s="347"/>
      <c r="Y432" s="347"/>
      <c r="Z432" s="347"/>
      <c r="AA432" s="342"/>
      <c r="AB432" s="362" t="s">
        <v>90</v>
      </c>
      <c r="AC432" s="362"/>
      <c r="AD432" s="362"/>
      <c r="AE432" s="362"/>
      <c r="AF432" s="362"/>
      <c r="AG432" s="362"/>
      <c r="AH432" s="346"/>
      <c r="AI432" s="26" t="s">
        <v>240</v>
      </c>
    </row>
    <row r="434" spans="1:35" ht="15" customHeight="1">
      <c r="B434" s="363"/>
      <c r="C434" s="364"/>
      <c r="D434" s="364"/>
      <c r="E434" s="364"/>
      <c r="F434" s="364"/>
      <c r="G434" s="395"/>
      <c r="H434" s="396"/>
      <c r="I434" s="396"/>
      <c r="J434" s="396"/>
      <c r="K434" s="396"/>
      <c r="L434" s="396"/>
      <c r="M434" s="396"/>
      <c r="N434" s="396"/>
      <c r="O434" s="396"/>
      <c r="P434" s="396"/>
      <c r="Q434" s="396"/>
      <c r="R434" s="396"/>
      <c r="S434" s="396"/>
      <c r="T434" s="396"/>
      <c r="U434" s="396"/>
      <c r="V434" s="396"/>
      <c r="W434" s="396"/>
      <c r="X434" s="396"/>
      <c r="Y434" s="396"/>
      <c r="Z434" s="396"/>
      <c r="AA434" s="397"/>
      <c r="AB434" s="366" t="s">
        <v>373</v>
      </c>
      <c r="AC434" s="366"/>
      <c r="AD434" s="366"/>
      <c r="AE434" s="366"/>
      <c r="AF434" s="366"/>
      <c r="AG434" s="366"/>
      <c r="AH434" s="378"/>
      <c r="AI434" s="26" t="s">
        <v>378</v>
      </c>
    </row>
    <row r="436" spans="1:35" ht="15" customHeight="1">
      <c r="B436" s="369"/>
      <c r="C436" s="370"/>
      <c r="D436" s="370"/>
      <c r="E436" s="370"/>
      <c r="F436" s="370"/>
      <c r="G436" s="382"/>
      <c r="H436" s="383"/>
      <c r="I436" s="383"/>
      <c r="J436" s="383"/>
      <c r="K436" s="383"/>
      <c r="L436" s="383"/>
      <c r="M436" s="383"/>
      <c r="N436" s="383"/>
      <c r="O436" s="383"/>
      <c r="P436" s="383"/>
      <c r="Q436" s="383"/>
      <c r="R436" s="383"/>
      <c r="S436" s="383"/>
      <c r="T436" s="383"/>
      <c r="U436" s="383"/>
      <c r="V436" s="383"/>
      <c r="W436" s="383"/>
      <c r="X436" s="383"/>
      <c r="Y436" s="383"/>
      <c r="Z436" s="383"/>
      <c r="AA436" s="384"/>
      <c r="AB436" s="376" t="s">
        <v>374</v>
      </c>
      <c r="AC436" s="376"/>
      <c r="AD436" s="376"/>
      <c r="AE436" s="376"/>
      <c r="AF436" s="376"/>
      <c r="AG436" s="376"/>
      <c r="AH436" s="377"/>
      <c r="AI436" s="26" t="s">
        <v>241</v>
      </c>
    </row>
    <row r="438" spans="1:35" ht="15" customHeight="1">
      <c r="B438" s="342" t="s">
        <v>150</v>
      </c>
      <c r="C438" s="343"/>
      <c r="D438" s="343"/>
      <c r="E438" s="343"/>
      <c r="F438" s="343"/>
      <c r="G438" s="346" t="s">
        <v>154</v>
      </c>
      <c r="H438" s="347"/>
      <c r="I438" s="347"/>
      <c r="J438" s="347"/>
      <c r="K438" s="347"/>
      <c r="L438" s="347"/>
      <c r="M438" s="347"/>
      <c r="N438" s="347"/>
      <c r="O438" s="347"/>
      <c r="P438" s="347"/>
      <c r="Q438" s="347"/>
      <c r="R438" s="347"/>
      <c r="S438" s="347"/>
      <c r="T438" s="342"/>
      <c r="U438" s="346" t="s">
        <v>155</v>
      </c>
      <c r="V438" s="347"/>
      <c r="W438" s="347"/>
      <c r="X438" s="347"/>
      <c r="Y438" s="347"/>
      <c r="Z438" s="347"/>
      <c r="AA438" s="347"/>
      <c r="AB438" s="347"/>
      <c r="AC438" s="347"/>
      <c r="AD438" s="347"/>
      <c r="AE438" s="347"/>
      <c r="AF438" s="347"/>
      <c r="AG438" s="347"/>
      <c r="AH438" s="347"/>
      <c r="AI438" s="26" t="s">
        <v>243</v>
      </c>
    </row>
    <row r="439" spans="1:35" ht="15" customHeight="1">
      <c r="B439" s="344"/>
      <c r="C439" s="345"/>
      <c r="D439" s="345"/>
      <c r="E439" s="345"/>
      <c r="F439" s="345"/>
      <c r="G439" s="348" t="s">
        <v>170</v>
      </c>
      <c r="H439" s="348"/>
      <c r="I439" s="348"/>
      <c r="J439" s="348"/>
      <c r="K439" s="348"/>
      <c r="L439" s="348" t="s">
        <v>171</v>
      </c>
      <c r="M439" s="348"/>
      <c r="N439" s="348"/>
      <c r="O439" s="348"/>
      <c r="P439" s="348"/>
      <c r="Q439" s="348" t="s">
        <v>90</v>
      </c>
      <c r="R439" s="348"/>
      <c r="S439" s="348"/>
      <c r="T439" s="348"/>
      <c r="U439" s="348" t="s">
        <v>170</v>
      </c>
      <c r="V439" s="348"/>
      <c r="W439" s="348"/>
      <c r="X439" s="348"/>
      <c r="Y439" s="348"/>
      <c r="Z439" s="348" t="s">
        <v>171</v>
      </c>
      <c r="AA439" s="348"/>
      <c r="AB439" s="348"/>
      <c r="AC439" s="348"/>
      <c r="AD439" s="348"/>
      <c r="AE439" s="348" t="s">
        <v>90</v>
      </c>
      <c r="AF439" s="348"/>
      <c r="AG439" s="348"/>
      <c r="AH439" s="349"/>
      <c r="AI439" s="26"/>
    </row>
    <row r="441" spans="1:35" ht="15" customHeight="1">
      <c r="B441" s="363"/>
      <c r="C441" s="364"/>
      <c r="D441" s="364"/>
      <c r="E441" s="364"/>
      <c r="F441" s="364"/>
      <c r="G441" s="380"/>
      <c r="H441" s="380"/>
      <c r="I441" s="380"/>
      <c r="J441" s="380"/>
      <c r="K441" s="380"/>
      <c r="L441" s="380"/>
      <c r="M441" s="380"/>
      <c r="N441" s="380"/>
      <c r="O441" s="380"/>
      <c r="P441" s="380"/>
      <c r="Q441" s="366" t="s">
        <v>305</v>
      </c>
      <c r="R441" s="366"/>
      <c r="S441" s="366"/>
      <c r="T441" s="366"/>
      <c r="U441" s="380"/>
      <c r="V441" s="380"/>
      <c r="W441" s="380"/>
      <c r="X441" s="380"/>
      <c r="Y441" s="380"/>
      <c r="Z441" s="380"/>
      <c r="AA441" s="380"/>
      <c r="AB441" s="380"/>
      <c r="AC441" s="380"/>
      <c r="AD441" s="380"/>
      <c r="AE441" s="366" t="s">
        <v>306</v>
      </c>
      <c r="AF441" s="366"/>
      <c r="AG441" s="366"/>
      <c r="AH441" s="378"/>
      <c r="AI441" s="26" t="s">
        <v>172</v>
      </c>
    </row>
    <row r="443" spans="1:35" ht="15" customHeight="1">
      <c r="B443" s="369"/>
      <c r="C443" s="370"/>
      <c r="D443" s="370"/>
      <c r="E443" s="370"/>
      <c r="F443" s="370"/>
      <c r="G443" s="371"/>
      <c r="H443" s="371"/>
      <c r="I443" s="371"/>
      <c r="J443" s="371"/>
      <c r="K443" s="371"/>
      <c r="L443" s="371"/>
      <c r="M443" s="371"/>
      <c r="N443" s="371"/>
      <c r="O443" s="371"/>
      <c r="P443" s="371"/>
      <c r="Q443" s="376" t="s">
        <v>305</v>
      </c>
      <c r="R443" s="376"/>
      <c r="S443" s="376"/>
      <c r="T443" s="376"/>
      <c r="U443" s="371"/>
      <c r="V443" s="371"/>
      <c r="W443" s="371"/>
      <c r="X443" s="371"/>
      <c r="Y443" s="371"/>
      <c r="Z443" s="371"/>
      <c r="AA443" s="371"/>
      <c r="AB443" s="371"/>
      <c r="AC443" s="371"/>
      <c r="AD443" s="371"/>
      <c r="AE443" s="376" t="s">
        <v>306</v>
      </c>
      <c r="AF443" s="376"/>
      <c r="AG443" s="376"/>
      <c r="AH443" s="377"/>
      <c r="AI443" s="26" t="s">
        <v>244</v>
      </c>
    </row>
    <row r="444" spans="1:35" ht="15" customHeight="1">
      <c r="B444" s="40"/>
      <c r="C444" s="40"/>
      <c r="D444" s="40"/>
      <c r="E444" s="40"/>
      <c r="F444" s="40"/>
      <c r="G444" s="41"/>
      <c r="H444" s="41"/>
      <c r="I444" s="41"/>
      <c r="J444" s="41"/>
      <c r="K444" s="41"/>
      <c r="L444" s="41"/>
      <c r="M444" s="41"/>
      <c r="N444" s="41"/>
      <c r="O444" s="41"/>
      <c r="P444" s="41"/>
      <c r="Q444" s="52"/>
      <c r="R444" s="52"/>
      <c r="S444" s="52"/>
      <c r="T444" s="52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52"/>
      <c r="AF444" s="52"/>
      <c r="AG444" s="52"/>
      <c r="AH444" s="52"/>
      <c r="AI444" s="43"/>
    </row>
    <row r="445" spans="1:35" ht="15" customHeight="1">
      <c r="B445" s="342" t="s">
        <v>150</v>
      </c>
      <c r="C445" s="343"/>
      <c r="D445" s="343"/>
      <c r="E445" s="343"/>
      <c r="F445" s="343"/>
      <c r="G445" s="346" t="s">
        <v>342</v>
      </c>
      <c r="H445" s="347"/>
      <c r="I445" s="347"/>
      <c r="J445" s="347"/>
      <c r="K445" s="347"/>
      <c r="L445" s="347"/>
      <c r="M445" s="347"/>
      <c r="N445" s="347"/>
      <c r="O445" s="347"/>
      <c r="P445" s="347"/>
      <c r="Q445" s="347"/>
      <c r="R445" s="347"/>
      <c r="S445" s="347"/>
      <c r="T445" s="342"/>
      <c r="U445" s="346" t="s">
        <v>343</v>
      </c>
      <c r="V445" s="347"/>
      <c r="W445" s="347"/>
      <c r="X445" s="347"/>
      <c r="Y445" s="347"/>
      <c r="Z445" s="347"/>
      <c r="AA445" s="347"/>
      <c r="AB445" s="347"/>
      <c r="AC445" s="347"/>
      <c r="AD445" s="347"/>
      <c r="AE445" s="347"/>
      <c r="AF445" s="347"/>
      <c r="AG445" s="347"/>
      <c r="AH445" s="347"/>
      <c r="AI445" s="26" t="s">
        <v>341</v>
      </c>
    </row>
    <row r="446" spans="1:35" ht="15" customHeight="1">
      <c r="B446" s="344"/>
      <c r="C446" s="345"/>
      <c r="D446" s="345"/>
      <c r="E446" s="345"/>
      <c r="F446" s="345"/>
      <c r="G446" s="348" t="s">
        <v>170</v>
      </c>
      <c r="H446" s="348"/>
      <c r="I446" s="348"/>
      <c r="J446" s="348"/>
      <c r="K446" s="348"/>
      <c r="L446" s="348" t="s">
        <v>171</v>
      </c>
      <c r="M446" s="348"/>
      <c r="N446" s="348"/>
      <c r="O446" s="348"/>
      <c r="P446" s="348"/>
      <c r="Q446" s="348" t="s">
        <v>90</v>
      </c>
      <c r="R446" s="348"/>
      <c r="S446" s="348"/>
      <c r="T446" s="348"/>
      <c r="U446" s="348" t="s">
        <v>170</v>
      </c>
      <c r="V446" s="348"/>
      <c r="W446" s="348"/>
      <c r="X446" s="348"/>
      <c r="Y446" s="348"/>
      <c r="Z446" s="348" t="s">
        <v>171</v>
      </c>
      <c r="AA446" s="348"/>
      <c r="AB446" s="348"/>
      <c r="AC446" s="348"/>
      <c r="AD446" s="348"/>
      <c r="AE446" s="348" t="s">
        <v>90</v>
      </c>
      <c r="AF446" s="348"/>
      <c r="AG446" s="348"/>
      <c r="AH446" s="349"/>
      <c r="AI446" s="26"/>
    </row>
    <row r="448" spans="1:35" ht="15" customHeight="1">
      <c r="A448" s="31" t="s">
        <v>177</v>
      </c>
      <c r="B448" s="31"/>
      <c r="C448" s="31"/>
      <c r="D448" s="31"/>
      <c r="E448" s="31"/>
      <c r="F448" s="31"/>
      <c r="G448" s="31"/>
      <c r="H448" s="31"/>
      <c r="I448" s="31"/>
      <c r="J448" s="31"/>
      <c r="K448" s="31"/>
      <c r="L448" s="31"/>
      <c r="M448" s="31"/>
      <c r="N448" s="31"/>
      <c r="O448" s="31"/>
      <c r="P448" s="31"/>
      <c r="Q448" s="31"/>
      <c r="R448" s="31"/>
      <c r="S448" s="31"/>
      <c r="T448" s="31"/>
      <c r="U448" s="31"/>
      <c r="V448" s="31"/>
      <c r="W448" s="31"/>
      <c r="X448" s="31"/>
      <c r="Y448" s="31"/>
      <c r="Z448" s="31"/>
      <c r="AA448" s="31"/>
      <c r="AB448" s="31"/>
      <c r="AC448" s="31"/>
      <c r="AD448" s="31"/>
      <c r="AE448" s="31"/>
      <c r="AF448" s="31"/>
      <c r="AG448" s="31"/>
      <c r="AH448" s="31"/>
    </row>
    <row r="450" spans="2:35" ht="15" customHeight="1">
      <c r="B450" s="342" t="s">
        <v>150</v>
      </c>
      <c r="C450" s="362"/>
      <c r="D450" s="362"/>
      <c r="E450" s="362"/>
      <c r="F450" s="362"/>
      <c r="G450" s="362" t="s">
        <v>173</v>
      </c>
      <c r="H450" s="362"/>
      <c r="I450" s="362"/>
      <c r="J450" s="362"/>
      <c r="K450" s="362" t="s">
        <v>174</v>
      </c>
      <c r="L450" s="362"/>
      <c r="M450" s="362"/>
      <c r="N450" s="362"/>
      <c r="O450" s="362" t="s">
        <v>175</v>
      </c>
      <c r="P450" s="362"/>
      <c r="Q450" s="362"/>
      <c r="R450" s="362"/>
      <c r="S450" s="362"/>
      <c r="T450" s="362"/>
      <c r="U450" s="362"/>
      <c r="V450" s="362" t="s">
        <v>176</v>
      </c>
      <c r="W450" s="362"/>
      <c r="X450" s="362"/>
      <c r="Y450" s="362"/>
      <c r="Z450" s="362"/>
      <c r="AA450" s="362"/>
      <c r="AB450" s="362"/>
      <c r="AC450" s="362" t="s">
        <v>90</v>
      </c>
      <c r="AD450" s="362"/>
      <c r="AE450" s="362"/>
      <c r="AF450" s="362"/>
      <c r="AG450" s="362"/>
      <c r="AH450" s="346"/>
      <c r="AI450" s="26" t="s">
        <v>236</v>
      </c>
    </row>
    <row r="452" spans="2:35" ht="15" customHeight="1">
      <c r="B452" s="363"/>
      <c r="C452" s="364"/>
      <c r="D452" s="364"/>
      <c r="E452" s="364"/>
      <c r="F452" s="364"/>
      <c r="G452" s="364"/>
      <c r="H452" s="364"/>
      <c r="I452" s="364"/>
      <c r="J452" s="364"/>
      <c r="K452" s="364"/>
      <c r="L452" s="364"/>
      <c r="M452" s="364"/>
      <c r="N452" s="364"/>
      <c r="O452" s="380"/>
      <c r="P452" s="380"/>
      <c r="Q452" s="380"/>
      <c r="R452" s="380"/>
      <c r="S452" s="380"/>
      <c r="T452" s="380"/>
      <c r="U452" s="380"/>
      <c r="V452" s="380"/>
      <c r="W452" s="380"/>
      <c r="X452" s="380"/>
      <c r="Y452" s="380"/>
      <c r="Z452" s="380"/>
      <c r="AA452" s="380"/>
      <c r="AB452" s="380"/>
      <c r="AC452" s="366" t="s">
        <v>306</v>
      </c>
      <c r="AD452" s="391"/>
      <c r="AE452" s="391"/>
      <c r="AF452" s="391"/>
      <c r="AG452" s="391"/>
      <c r="AH452" s="392"/>
      <c r="AI452" s="26" t="s">
        <v>178</v>
      </c>
    </row>
    <row r="454" spans="2:35" ht="15" customHeight="1">
      <c r="B454" s="369"/>
      <c r="C454" s="370"/>
      <c r="D454" s="370"/>
      <c r="E454" s="370"/>
      <c r="F454" s="370"/>
      <c r="G454" s="370"/>
      <c r="H454" s="370"/>
      <c r="I454" s="370"/>
      <c r="J454" s="370"/>
      <c r="K454" s="370"/>
      <c r="L454" s="370"/>
      <c r="M454" s="370"/>
      <c r="N454" s="370"/>
      <c r="O454" s="371"/>
      <c r="P454" s="371"/>
      <c r="Q454" s="371"/>
      <c r="R454" s="371"/>
      <c r="S454" s="371"/>
      <c r="T454" s="371"/>
      <c r="U454" s="371"/>
      <c r="V454" s="371"/>
      <c r="W454" s="371"/>
      <c r="X454" s="371"/>
      <c r="Y454" s="371"/>
      <c r="Z454" s="371"/>
      <c r="AA454" s="371"/>
      <c r="AB454" s="371"/>
      <c r="AC454" s="376" t="s">
        <v>306</v>
      </c>
      <c r="AD454" s="393"/>
      <c r="AE454" s="393"/>
      <c r="AF454" s="393"/>
      <c r="AG454" s="393"/>
      <c r="AH454" s="394"/>
      <c r="AI454" s="26" t="s">
        <v>237</v>
      </c>
    </row>
    <row r="456" spans="2:35" ht="15" customHeight="1">
      <c r="B456" s="342" t="s">
        <v>150</v>
      </c>
      <c r="C456" s="343"/>
      <c r="D456" s="343"/>
      <c r="E456" s="343"/>
      <c r="F456" s="343"/>
      <c r="G456" s="362" t="s">
        <v>179</v>
      </c>
      <c r="H456" s="362"/>
      <c r="I456" s="362"/>
      <c r="J456" s="362"/>
      <c r="K456" s="362"/>
      <c r="L456" s="362"/>
      <c r="M456" s="362"/>
      <c r="N456" s="362"/>
      <c r="O456" s="362"/>
      <c r="P456" s="362"/>
      <c r="Q456" s="362"/>
      <c r="R456" s="362"/>
      <c r="S456" s="362"/>
      <c r="T456" s="362"/>
      <c r="U456" s="362" t="s">
        <v>180</v>
      </c>
      <c r="V456" s="362"/>
      <c r="W456" s="362"/>
      <c r="X456" s="362"/>
      <c r="Y456" s="362"/>
      <c r="Z456" s="362"/>
      <c r="AA456" s="362"/>
      <c r="AB456" s="362"/>
      <c r="AC456" s="362"/>
      <c r="AD456" s="362"/>
      <c r="AE456" s="362"/>
      <c r="AF456" s="362"/>
      <c r="AG456" s="362"/>
      <c r="AH456" s="346"/>
      <c r="AI456" s="26" t="s">
        <v>358</v>
      </c>
    </row>
    <row r="457" spans="2:35" ht="15" customHeight="1">
      <c r="B457" s="344"/>
      <c r="C457" s="345"/>
      <c r="D457" s="345"/>
      <c r="E457" s="345"/>
      <c r="F457" s="345"/>
      <c r="G457" s="348" t="s">
        <v>181</v>
      </c>
      <c r="H457" s="348"/>
      <c r="I457" s="348"/>
      <c r="J457" s="348"/>
      <c r="K457" s="348"/>
      <c r="L457" s="348" t="s">
        <v>169</v>
      </c>
      <c r="M457" s="348"/>
      <c r="N457" s="348"/>
      <c r="O457" s="348"/>
      <c r="P457" s="348"/>
      <c r="Q457" s="348" t="s">
        <v>90</v>
      </c>
      <c r="R457" s="348"/>
      <c r="S457" s="348"/>
      <c r="T457" s="348"/>
      <c r="U457" s="348" t="s">
        <v>182</v>
      </c>
      <c r="V457" s="348"/>
      <c r="W457" s="348"/>
      <c r="X457" s="348"/>
      <c r="Y457" s="348"/>
      <c r="Z457" s="348" t="s">
        <v>183</v>
      </c>
      <c r="AA457" s="348"/>
      <c r="AB457" s="348"/>
      <c r="AC457" s="348"/>
      <c r="AD457" s="348"/>
      <c r="AE457" s="348" t="s">
        <v>90</v>
      </c>
      <c r="AF457" s="348"/>
      <c r="AG457" s="348"/>
      <c r="AH457" s="349"/>
      <c r="AI457" s="26"/>
    </row>
    <row r="459" spans="2:35" ht="15" customHeight="1">
      <c r="B459" s="363"/>
      <c r="C459" s="364"/>
      <c r="D459" s="364"/>
      <c r="E459" s="364"/>
      <c r="F459" s="364"/>
      <c r="G459" s="380"/>
      <c r="H459" s="380"/>
      <c r="I459" s="380"/>
      <c r="J459" s="380"/>
      <c r="K459" s="380"/>
      <c r="L459" s="380"/>
      <c r="M459" s="380"/>
      <c r="N459" s="380"/>
      <c r="O459" s="380"/>
      <c r="P459" s="380"/>
      <c r="Q459" s="366" t="s">
        <v>305</v>
      </c>
      <c r="R459" s="366"/>
      <c r="S459" s="366"/>
      <c r="T459" s="366"/>
      <c r="U459" s="380"/>
      <c r="V459" s="380"/>
      <c r="W459" s="380"/>
      <c r="X459" s="380"/>
      <c r="Y459" s="380"/>
      <c r="Z459" s="380"/>
      <c r="AA459" s="380"/>
      <c r="AB459" s="380"/>
      <c r="AC459" s="380"/>
      <c r="AD459" s="380"/>
      <c r="AE459" s="366" t="s">
        <v>306</v>
      </c>
      <c r="AF459" s="366"/>
      <c r="AG459" s="366"/>
      <c r="AH459" s="378"/>
      <c r="AI459" s="26" t="s">
        <v>357</v>
      </c>
    </row>
    <row r="461" spans="2:35" ht="15" customHeight="1">
      <c r="B461" s="369"/>
      <c r="C461" s="370"/>
      <c r="D461" s="370"/>
      <c r="E461" s="370"/>
      <c r="F461" s="370"/>
      <c r="G461" s="371"/>
      <c r="H461" s="371"/>
      <c r="I461" s="371"/>
      <c r="J461" s="371"/>
      <c r="K461" s="371"/>
      <c r="L461" s="371"/>
      <c r="M461" s="371"/>
      <c r="N461" s="371"/>
      <c r="O461" s="371"/>
      <c r="P461" s="371"/>
      <c r="Q461" s="376" t="s">
        <v>305</v>
      </c>
      <c r="R461" s="376"/>
      <c r="S461" s="376"/>
      <c r="T461" s="376"/>
      <c r="U461" s="371"/>
      <c r="V461" s="371"/>
      <c r="W461" s="371"/>
      <c r="X461" s="371"/>
      <c r="Y461" s="371"/>
      <c r="Z461" s="371"/>
      <c r="AA461" s="371"/>
      <c r="AB461" s="371"/>
      <c r="AC461" s="371"/>
      <c r="AD461" s="371"/>
      <c r="AE461" s="376" t="s">
        <v>306</v>
      </c>
      <c r="AF461" s="376"/>
      <c r="AG461" s="376"/>
      <c r="AH461" s="377"/>
      <c r="AI461" s="26" t="s">
        <v>184</v>
      </c>
    </row>
  </sheetData>
  <mergeCells count="1063">
    <mergeCell ref="B40:G40"/>
    <mergeCell ref="H40:K40"/>
    <mergeCell ref="L40:O40"/>
    <mergeCell ref="P40:S40"/>
    <mergeCell ref="B39:G39"/>
    <mergeCell ref="H39:K39"/>
    <mergeCell ref="G81:G82"/>
    <mergeCell ref="H81:J82"/>
    <mergeCell ref="K81:K82"/>
    <mergeCell ref="L81:N82"/>
    <mergeCell ref="AF81:AH82"/>
    <mergeCell ref="F57:H57"/>
    <mergeCell ref="J57:L57"/>
    <mergeCell ref="O57:T57"/>
    <mergeCell ref="AF57:AH57"/>
    <mergeCell ref="G77:G78"/>
    <mergeCell ref="H77:J78"/>
    <mergeCell ref="K77:K78"/>
    <mergeCell ref="L77:N78"/>
    <mergeCell ref="G73:I73"/>
    <mergeCell ref="K73:M73"/>
    <mergeCell ref="G74:I74"/>
    <mergeCell ref="O73:Q73"/>
    <mergeCell ref="S73:U73"/>
    <mergeCell ref="O74:Q74"/>
    <mergeCell ref="S74:U74"/>
    <mergeCell ref="AF74:AH74"/>
    <mergeCell ref="F63:H63"/>
    <mergeCell ref="J63:L63"/>
    <mergeCell ref="N63:P63"/>
    <mergeCell ref="R63:T63"/>
    <mergeCell ref="AF63:AH63"/>
    <mergeCell ref="G70:I70"/>
    <mergeCell ref="K70:M70"/>
    <mergeCell ref="O70:Q70"/>
    <mergeCell ref="AF70:AH70"/>
    <mergeCell ref="K74:M74"/>
    <mergeCell ref="Y33:AC33"/>
    <mergeCell ref="Y34:AC34"/>
    <mergeCell ref="Y38:AC38"/>
    <mergeCell ref="Y39:AC39"/>
    <mergeCell ref="Y40:AC40"/>
    <mergeCell ref="Y43:AC43"/>
    <mergeCell ref="Y37:AC37"/>
    <mergeCell ref="AD38:AH38"/>
    <mergeCell ref="AD39:AH39"/>
    <mergeCell ref="AD40:AH40"/>
    <mergeCell ref="AD43:AH43"/>
    <mergeCell ref="AD34:AH34"/>
    <mergeCell ref="AD37:AH37"/>
    <mergeCell ref="T38:X38"/>
    <mergeCell ref="T39:X39"/>
    <mergeCell ref="T40:X40"/>
    <mergeCell ref="T43:X43"/>
    <mergeCell ref="T44:X44"/>
    <mergeCell ref="Y44:AC44"/>
    <mergeCell ref="L37:O37"/>
    <mergeCell ref="N60:P60"/>
    <mergeCell ref="R60:T60"/>
    <mergeCell ref="AF60:AH60"/>
    <mergeCell ref="P37:S37"/>
    <mergeCell ref="P43:S43"/>
    <mergeCell ref="X221:AA221"/>
    <mergeCell ref="P222:S222"/>
    <mergeCell ref="T222:W222"/>
    <mergeCell ref="X222:AA222"/>
    <mergeCell ref="H223:O224"/>
    <mergeCell ref="P223:S223"/>
    <mergeCell ref="B44:G44"/>
    <mergeCell ref="H44:K44"/>
    <mergeCell ref="P212:S212"/>
    <mergeCell ref="B197:G198"/>
    <mergeCell ref="H197:O198"/>
    <mergeCell ref="P197:S197"/>
    <mergeCell ref="B167:G168"/>
    <mergeCell ref="H167:O168"/>
    <mergeCell ref="P167:S167"/>
    <mergeCell ref="P191:S191"/>
    <mergeCell ref="H211:O212"/>
    <mergeCell ref="B152:G153"/>
    <mergeCell ref="H152:O153"/>
    <mergeCell ref="P152:S152"/>
    <mergeCell ref="B176:G177"/>
    <mergeCell ref="H176:O177"/>
    <mergeCell ref="P176:S176"/>
    <mergeCell ref="B200:G201"/>
    <mergeCell ref="H200:O201"/>
    <mergeCell ref="P200:S200"/>
    <mergeCell ref="T149:W149"/>
    <mergeCell ref="X149:AA149"/>
    <mergeCell ref="P150:S150"/>
    <mergeCell ref="T150:W150"/>
    <mergeCell ref="X150:AA150"/>
    <mergeCell ref="B173:G174"/>
    <mergeCell ref="B3:D3"/>
    <mergeCell ref="E3:J3"/>
    <mergeCell ref="N3:R3"/>
    <mergeCell ref="V3:Z3"/>
    <mergeCell ref="AD3:AH3"/>
    <mergeCell ref="Y6:AA6"/>
    <mergeCell ref="Y7:AA7"/>
    <mergeCell ref="Y8:AA8"/>
    <mergeCell ref="Y9:AA9"/>
    <mergeCell ref="K3:M3"/>
    <mergeCell ref="S3:U3"/>
    <mergeCell ref="G8:I8"/>
    <mergeCell ref="L8:O8"/>
    <mergeCell ref="L9:O9"/>
    <mergeCell ref="B346:F346"/>
    <mergeCell ref="G346:P346"/>
    <mergeCell ref="Q346:Z346"/>
    <mergeCell ref="AA346:AH346"/>
    <mergeCell ref="B343:F344"/>
    <mergeCell ref="G343:AH343"/>
    <mergeCell ref="G344:P344"/>
    <mergeCell ref="Q344:Z344"/>
    <mergeCell ref="AA344:AH344"/>
    <mergeCell ref="T223:W223"/>
    <mergeCell ref="X223:AA223"/>
    <mergeCell ref="P224:S224"/>
    <mergeCell ref="T224:W224"/>
    <mergeCell ref="X224:AA224"/>
    <mergeCell ref="AB219:AH224"/>
    <mergeCell ref="B219:G224"/>
    <mergeCell ref="H219:O220"/>
    <mergeCell ref="P219:S219"/>
    <mergeCell ref="G401:P401"/>
    <mergeCell ref="Q401:Z401"/>
    <mergeCell ref="AA401:AH401"/>
    <mergeCell ref="AE383:AH383"/>
    <mergeCell ref="B256:G259"/>
    <mergeCell ref="H256:O257"/>
    <mergeCell ref="P256:S256"/>
    <mergeCell ref="T256:W256"/>
    <mergeCell ref="X256:AA256"/>
    <mergeCell ref="AB256:AH259"/>
    <mergeCell ref="P257:S257"/>
    <mergeCell ref="T257:W257"/>
    <mergeCell ref="X257:AA257"/>
    <mergeCell ref="H258:O259"/>
    <mergeCell ref="P258:S258"/>
    <mergeCell ref="T258:W258"/>
    <mergeCell ref="X258:AA258"/>
    <mergeCell ref="P259:S259"/>
    <mergeCell ref="B399:F399"/>
    <mergeCell ref="B348:F348"/>
    <mergeCell ref="G348:P348"/>
    <mergeCell ref="AA369:AH369"/>
    <mergeCell ref="B364:F365"/>
    <mergeCell ref="G364:AH364"/>
    <mergeCell ref="G365:P365"/>
    <mergeCell ref="Q365:Z365"/>
    <mergeCell ref="AA365:AH365"/>
    <mergeCell ref="B350:F351"/>
    <mergeCell ref="G350:T350"/>
    <mergeCell ref="U350:AH350"/>
    <mergeCell ref="G351:K351"/>
    <mergeCell ref="L351:P351"/>
    <mergeCell ref="Q351:T351"/>
    <mergeCell ref="U351:Y351"/>
    <mergeCell ref="Z351:AD351"/>
    <mergeCell ref="AE351:AH351"/>
    <mergeCell ref="G399:P399"/>
    <mergeCell ref="Q399:Z399"/>
    <mergeCell ref="AA399:AH399"/>
    <mergeCell ref="X254:AA254"/>
    <mergeCell ref="AE385:AH385"/>
    <mergeCell ref="B380:F381"/>
    <mergeCell ref="G380:T380"/>
    <mergeCell ref="U380:AH380"/>
    <mergeCell ref="G381:K381"/>
    <mergeCell ref="L381:P381"/>
    <mergeCell ref="Q381:T381"/>
    <mergeCell ref="U381:Y381"/>
    <mergeCell ref="Z381:AD381"/>
    <mergeCell ref="AE381:AH381"/>
    <mergeCell ref="B383:F383"/>
    <mergeCell ref="G383:K383"/>
    <mergeCell ref="L383:P383"/>
    <mergeCell ref="Q383:T383"/>
    <mergeCell ref="U383:Y383"/>
    <mergeCell ref="Z383:AD383"/>
    <mergeCell ref="B385:F385"/>
    <mergeCell ref="G385:K385"/>
    <mergeCell ref="L385:P385"/>
    <mergeCell ref="Q385:T385"/>
    <mergeCell ref="U385:Y385"/>
    <mergeCell ref="Z385:AD385"/>
    <mergeCell ref="Q348:Z348"/>
    <mergeCell ref="AA348:AH348"/>
    <mergeCell ref="B367:F367"/>
    <mergeCell ref="B369:F369"/>
    <mergeCell ref="G367:P367"/>
    <mergeCell ref="Q367:Z367"/>
    <mergeCell ref="AA367:AH367"/>
    <mergeCell ref="G369:P369"/>
    <mergeCell ref="Q369:Z369"/>
    <mergeCell ref="P248:S248"/>
    <mergeCell ref="T248:W248"/>
    <mergeCell ref="X248:AA248"/>
    <mergeCell ref="AB248:AH249"/>
    <mergeCell ref="P249:S249"/>
    <mergeCell ref="T249:W249"/>
    <mergeCell ref="X249:AA249"/>
    <mergeCell ref="B245:O246"/>
    <mergeCell ref="B248:O249"/>
    <mergeCell ref="P243:S243"/>
    <mergeCell ref="T243:W243"/>
    <mergeCell ref="X243:AA243"/>
    <mergeCell ref="P245:S245"/>
    <mergeCell ref="T245:W245"/>
    <mergeCell ref="X245:AA245"/>
    <mergeCell ref="T259:W259"/>
    <mergeCell ref="X259:AA259"/>
    <mergeCell ref="B251:G254"/>
    <mergeCell ref="H251:O252"/>
    <mergeCell ref="P251:S251"/>
    <mergeCell ref="T251:W251"/>
    <mergeCell ref="X251:AA251"/>
    <mergeCell ref="AB251:AH254"/>
    <mergeCell ref="P252:S252"/>
    <mergeCell ref="T252:W252"/>
    <mergeCell ref="P254:S254"/>
    <mergeCell ref="T254:W254"/>
    <mergeCell ref="T237:W237"/>
    <mergeCell ref="X237:AA237"/>
    <mergeCell ref="B239:G240"/>
    <mergeCell ref="H239:O240"/>
    <mergeCell ref="P239:S239"/>
    <mergeCell ref="T239:W239"/>
    <mergeCell ref="X239:AA239"/>
    <mergeCell ref="AB239:AH240"/>
    <mergeCell ref="P240:S240"/>
    <mergeCell ref="T240:W240"/>
    <mergeCell ref="X240:AA240"/>
    <mergeCell ref="B236:G237"/>
    <mergeCell ref="H236:O237"/>
    <mergeCell ref="P236:S236"/>
    <mergeCell ref="B242:G243"/>
    <mergeCell ref="AB242:AH243"/>
    <mergeCell ref="AB245:AH246"/>
    <mergeCell ref="P246:S246"/>
    <mergeCell ref="T246:W246"/>
    <mergeCell ref="X246:AA246"/>
    <mergeCell ref="AB155:AH156"/>
    <mergeCell ref="AB161:AH162"/>
    <mergeCell ref="AB167:AH168"/>
    <mergeCell ref="AB173:AH174"/>
    <mergeCell ref="AB185:AH186"/>
    <mergeCell ref="AB197:AH198"/>
    <mergeCell ref="H233:O234"/>
    <mergeCell ref="P233:S233"/>
    <mergeCell ref="T233:W233"/>
    <mergeCell ref="X233:AA233"/>
    <mergeCell ref="AB233:AH234"/>
    <mergeCell ref="P234:S234"/>
    <mergeCell ref="T234:W234"/>
    <mergeCell ref="X234:AA234"/>
    <mergeCell ref="H209:O210"/>
    <mergeCell ref="P209:S209"/>
    <mergeCell ref="T209:W209"/>
    <mergeCell ref="X209:AA209"/>
    <mergeCell ref="P156:S156"/>
    <mergeCell ref="T156:W156"/>
    <mergeCell ref="X156:AA156"/>
    <mergeCell ref="AB214:AH217"/>
    <mergeCell ref="P215:S215"/>
    <mergeCell ref="T215:W215"/>
    <mergeCell ref="T219:W219"/>
    <mergeCell ref="X219:AA219"/>
    <mergeCell ref="P220:S220"/>
    <mergeCell ref="T220:W220"/>
    <mergeCell ref="X220:AA220"/>
    <mergeCell ref="H221:O222"/>
    <mergeCell ref="P221:S221"/>
    <mergeCell ref="T221:W221"/>
    <mergeCell ref="H173:O174"/>
    <mergeCell ref="P173:S173"/>
    <mergeCell ref="T173:W173"/>
    <mergeCell ref="X173:AA173"/>
    <mergeCell ref="P174:S174"/>
    <mergeCell ref="T174:W174"/>
    <mergeCell ref="X174:AA174"/>
    <mergeCell ref="B161:G162"/>
    <mergeCell ref="H161:O162"/>
    <mergeCell ref="P161:S161"/>
    <mergeCell ref="T161:W161"/>
    <mergeCell ref="X161:AA161"/>
    <mergeCell ref="AB209:AH212"/>
    <mergeCell ref="P210:S210"/>
    <mergeCell ref="T210:W210"/>
    <mergeCell ref="X210:AA210"/>
    <mergeCell ref="P211:S211"/>
    <mergeCell ref="T211:W211"/>
    <mergeCell ref="X211:AA211"/>
    <mergeCell ref="P162:S162"/>
    <mergeCell ref="T162:W162"/>
    <mergeCell ref="X162:AA162"/>
    <mergeCell ref="B164:G165"/>
    <mergeCell ref="H164:O165"/>
    <mergeCell ref="P164:S164"/>
    <mergeCell ref="T164:W164"/>
    <mergeCell ref="X164:AA164"/>
    <mergeCell ref="T191:W191"/>
    <mergeCell ref="X191:AA191"/>
    <mergeCell ref="P192:S192"/>
    <mergeCell ref="T192:W192"/>
    <mergeCell ref="X192:AA192"/>
    <mergeCell ref="AB226:AH231"/>
    <mergeCell ref="P227:S227"/>
    <mergeCell ref="T227:W227"/>
    <mergeCell ref="X227:AA227"/>
    <mergeCell ref="T236:W236"/>
    <mergeCell ref="X236:AA236"/>
    <mergeCell ref="AB236:AH237"/>
    <mergeCell ref="P237:S237"/>
    <mergeCell ref="AB149:AH150"/>
    <mergeCell ref="B147:O147"/>
    <mergeCell ref="P147:AA147"/>
    <mergeCell ref="AB147:AH147"/>
    <mergeCell ref="B209:G212"/>
    <mergeCell ref="P204:S204"/>
    <mergeCell ref="T204:W204"/>
    <mergeCell ref="X204:AA204"/>
    <mergeCell ref="B214:G217"/>
    <mergeCell ref="H214:O215"/>
    <mergeCell ref="P214:S214"/>
    <mergeCell ref="T214:W214"/>
    <mergeCell ref="X214:AA214"/>
    <mergeCell ref="B233:G234"/>
    <mergeCell ref="B149:G150"/>
    <mergeCell ref="H149:O150"/>
    <mergeCell ref="P149:S149"/>
    <mergeCell ref="T168:W168"/>
    <mergeCell ref="X168:AA168"/>
    <mergeCell ref="B155:G156"/>
    <mergeCell ref="H155:O156"/>
    <mergeCell ref="P155:S155"/>
    <mergeCell ref="T155:W155"/>
    <mergeCell ref="X155:AA155"/>
    <mergeCell ref="T276:W276"/>
    <mergeCell ref="X276:AA276"/>
    <mergeCell ref="H277:O278"/>
    <mergeCell ref="P277:S277"/>
    <mergeCell ref="T277:W277"/>
    <mergeCell ref="X277:AA277"/>
    <mergeCell ref="P278:S278"/>
    <mergeCell ref="T197:W197"/>
    <mergeCell ref="X197:AA197"/>
    <mergeCell ref="P198:S198"/>
    <mergeCell ref="T198:W198"/>
    <mergeCell ref="X198:AA198"/>
    <mergeCell ref="P274:S274"/>
    <mergeCell ref="T274:W274"/>
    <mergeCell ref="X274:AA274"/>
    <mergeCell ref="H273:O274"/>
    <mergeCell ref="P273:S273"/>
    <mergeCell ref="T273:W273"/>
    <mergeCell ref="X273:AA273"/>
    <mergeCell ref="T278:W278"/>
    <mergeCell ref="X278:AA278"/>
    <mergeCell ref="H242:O243"/>
    <mergeCell ref="P242:S242"/>
    <mergeCell ref="T242:W242"/>
    <mergeCell ref="X242:AA242"/>
    <mergeCell ref="T212:W212"/>
    <mergeCell ref="X212:AA212"/>
    <mergeCell ref="X252:AA252"/>
    <mergeCell ref="H253:O254"/>
    <mergeCell ref="P253:S253"/>
    <mergeCell ref="T253:W253"/>
    <mergeCell ref="X253:AA253"/>
    <mergeCell ref="T290:W290"/>
    <mergeCell ref="X290:AA290"/>
    <mergeCell ref="B284:O285"/>
    <mergeCell ref="P284:S284"/>
    <mergeCell ref="T284:W284"/>
    <mergeCell ref="X284:AA284"/>
    <mergeCell ref="AB284:AH285"/>
    <mergeCell ref="P285:S285"/>
    <mergeCell ref="T285:W285"/>
    <mergeCell ref="X285:AA285"/>
    <mergeCell ref="B279:G282"/>
    <mergeCell ref="H279:O280"/>
    <mergeCell ref="P279:S279"/>
    <mergeCell ref="T279:W279"/>
    <mergeCell ref="X279:AA279"/>
    <mergeCell ref="P280:S280"/>
    <mergeCell ref="T280:W280"/>
    <mergeCell ref="X280:AA280"/>
    <mergeCell ref="H281:O282"/>
    <mergeCell ref="P281:S281"/>
    <mergeCell ref="T281:W281"/>
    <mergeCell ref="X281:AA281"/>
    <mergeCell ref="P282:S282"/>
    <mergeCell ref="T282:W282"/>
    <mergeCell ref="X282:AA282"/>
    <mergeCell ref="AB273:AH282"/>
    <mergeCell ref="B273:G278"/>
    <mergeCell ref="H275:O276"/>
    <mergeCell ref="P275:S275"/>
    <mergeCell ref="T275:W275"/>
    <mergeCell ref="X275:AA275"/>
    <mergeCell ref="P276:S276"/>
    <mergeCell ref="X303:AA303"/>
    <mergeCell ref="H304:O305"/>
    <mergeCell ref="P304:S304"/>
    <mergeCell ref="T304:W304"/>
    <mergeCell ref="X304:AA304"/>
    <mergeCell ref="P305:S305"/>
    <mergeCell ref="T305:W305"/>
    <mergeCell ref="X305:AA305"/>
    <mergeCell ref="B302:G305"/>
    <mergeCell ref="H302:O303"/>
    <mergeCell ref="P302:S302"/>
    <mergeCell ref="T302:W302"/>
    <mergeCell ref="X302:AA302"/>
    <mergeCell ref="B296:G297"/>
    <mergeCell ref="H296:O297"/>
    <mergeCell ref="P296:S296"/>
    <mergeCell ref="T296:W296"/>
    <mergeCell ref="B179:G180"/>
    <mergeCell ref="H179:O180"/>
    <mergeCell ref="P179:S179"/>
    <mergeCell ref="T179:W179"/>
    <mergeCell ref="X179:AA179"/>
    <mergeCell ref="P186:S186"/>
    <mergeCell ref="T186:W186"/>
    <mergeCell ref="X186:AA186"/>
    <mergeCell ref="B185:G186"/>
    <mergeCell ref="H185:O186"/>
    <mergeCell ref="P185:S185"/>
    <mergeCell ref="T185:W185"/>
    <mergeCell ref="X185:AA185"/>
    <mergeCell ref="P180:S180"/>
    <mergeCell ref="T180:W180"/>
    <mergeCell ref="X180:AA180"/>
    <mergeCell ref="B188:G189"/>
    <mergeCell ref="H188:O189"/>
    <mergeCell ref="P188:S188"/>
    <mergeCell ref="P270:S270"/>
    <mergeCell ref="T270:W270"/>
    <mergeCell ref="X270:AA270"/>
    <mergeCell ref="P271:S271"/>
    <mergeCell ref="T271:W271"/>
    <mergeCell ref="X271:AA271"/>
    <mergeCell ref="B262:G267"/>
    <mergeCell ref="H262:O263"/>
    <mergeCell ref="P262:S262"/>
    <mergeCell ref="T262:W262"/>
    <mergeCell ref="X262:AA262"/>
    <mergeCell ref="T267:W267"/>
    <mergeCell ref="X267:AA267"/>
    <mergeCell ref="AB262:AH271"/>
    <mergeCell ref="P263:S263"/>
    <mergeCell ref="T263:W263"/>
    <mergeCell ref="X263:AA263"/>
    <mergeCell ref="H264:O265"/>
    <mergeCell ref="P264:S264"/>
    <mergeCell ref="T264:W264"/>
    <mergeCell ref="X264:AA264"/>
    <mergeCell ref="P265:S265"/>
    <mergeCell ref="T265:W265"/>
    <mergeCell ref="X265:AA265"/>
    <mergeCell ref="H266:O267"/>
    <mergeCell ref="P266:S266"/>
    <mergeCell ref="T266:W266"/>
    <mergeCell ref="X266:AA266"/>
    <mergeCell ref="P267:S267"/>
    <mergeCell ref="B268:G271"/>
    <mergeCell ref="AB302:AH305"/>
    <mergeCell ref="P303:S303"/>
    <mergeCell ref="T303:W303"/>
    <mergeCell ref="T293:W293"/>
    <mergeCell ref="X293:AA293"/>
    <mergeCell ref="AB293:AH294"/>
    <mergeCell ref="P294:S294"/>
    <mergeCell ref="T294:W294"/>
    <mergeCell ref="X294:AA294"/>
    <mergeCell ref="B287:O288"/>
    <mergeCell ref="P287:S287"/>
    <mergeCell ref="T287:W287"/>
    <mergeCell ref="X287:AA287"/>
    <mergeCell ref="AB287:AH288"/>
    <mergeCell ref="P288:S288"/>
    <mergeCell ref="T288:W288"/>
    <mergeCell ref="X288:AA288"/>
    <mergeCell ref="AB290:AH291"/>
    <mergeCell ref="P291:S291"/>
    <mergeCell ref="T291:W291"/>
    <mergeCell ref="X291:AA291"/>
    <mergeCell ref="B293:G294"/>
    <mergeCell ref="H293:O294"/>
    <mergeCell ref="P293:S293"/>
    <mergeCell ref="B290:G291"/>
    <mergeCell ref="H290:O291"/>
    <mergeCell ref="P290:S290"/>
    <mergeCell ref="X296:AA296"/>
    <mergeCell ref="AB296:AH297"/>
    <mergeCell ref="P297:S297"/>
    <mergeCell ref="T297:W297"/>
    <mergeCell ref="X297:AA297"/>
    <mergeCell ref="B322:F322"/>
    <mergeCell ref="G322:P322"/>
    <mergeCell ref="Q322:Z322"/>
    <mergeCell ref="AA322:AH322"/>
    <mergeCell ref="X309:AA309"/>
    <mergeCell ref="P310:S310"/>
    <mergeCell ref="T310:W310"/>
    <mergeCell ref="X310:AA310"/>
    <mergeCell ref="B320:F320"/>
    <mergeCell ref="G320:P320"/>
    <mergeCell ref="Q320:Z320"/>
    <mergeCell ref="AA320:AH320"/>
    <mergeCell ref="B312:O313"/>
    <mergeCell ref="P312:S312"/>
    <mergeCell ref="T312:W312"/>
    <mergeCell ref="X312:AA312"/>
    <mergeCell ref="AB312:AH313"/>
    <mergeCell ref="P313:S313"/>
    <mergeCell ref="T313:W313"/>
    <mergeCell ref="X313:AA313"/>
    <mergeCell ref="B307:G310"/>
    <mergeCell ref="H307:O308"/>
    <mergeCell ref="P307:S307"/>
    <mergeCell ref="T307:W307"/>
    <mergeCell ref="X307:AA307"/>
    <mergeCell ref="AB307:AH310"/>
    <mergeCell ref="P308:S308"/>
    <mergeCell ref="T308:W308"/>
    <mergeCell ref="X308:AA308"/>
    <mergeCell ref="H309:O310"/>
    <mergeCell ref="P309:S309"/>
    <mergeCell ref="T309:W309"/>
    <mergeCell ref="B331:F331"/>
    <mergeCell ref="G331:K331"/>
    <mergeCell ref="L331:P331"/>
    <mergeCell ref="Q331:T331"/>
    <mergeCell ref="U331:Y331"/>
    <mergeCell ref="B328:F329"/>
    <mergeCell ref="G328:T328"/>
    <mergeCell ref="U328:AH328"/>
    <mergeCell ref="G329:K329"/>
    <mergeCell ref="L329:P329"/>
    <mergeCell ref="Q329:T329"/>
    <mergeCell ref="U329:Y329"/>
    <mergeCell ref="Z329:AD329"/>
    <mergeCell ref="AE329:AH329"/>
    <mergeCell ref="B324:F324"/>
    <mergeCell ref="G324:P324"/>
    <mergeCell ref="Q324:Z324"/>
    <mergeCell ref="AA324:AH324"/>
    <mergeCell ref="B337:F337"/>
    <mergeCell ref="G337:P337"/>
    <mergeCell ref="Q337:Z337"/>
    <mergeCell ref="AA337:AH337"/>
    <mergeCell ref="B339:F339"/>
    <mergeCell ref="G339:P339"/>
    <mergeCell ref="Q339:Z339"/>
    <mergeCell ref="AA339:AH339"/>
    <mergeCell ref="Z333:AD333"/>
    <mergeCell ref="AE333:AH333"/>
    <mergeCell ref="B335:F335"/>
    <mergeCell ref="G335:P335"/>
    <mergeCell ref="Q335:Z335"/>
    <mergeCell ref="AA335:AH335"/>
    <mergeCell ref="B333:F333"/>
    <mergeCell ref="G333:K333"/>
    <mergeCell ref="L333:P333"/>
    <mergeCell ref="Q333:T333"/>
    <mergeCell ref="U333:Y333"/>
    <mergeCell ref="B359:F360"/>
    <mergeCell ref="G359:T359"/>
    <mergeCell ref="U359:AH359"/>
    <mergeCell ref="G360:K360"/>
    <mergeCell ref="L360:P360"/>
    <mergeCell ref="Q360:T360"/>
    <mergeCell ref="U360:Y360"/>
    <mergeCell ref="Z360:AD360"/>
    <mergeCell ref="AE360:AH360"/>
    <mergeCell ref="Z353:AD353"/>
    <mergeCell ref="AE353:AH353"/>
    <mergeCell ref="B355:F355"/>
    <mergeCell ref="G355:K355"/>
    <mergeCell ref="L355:P355"/>
    <mergeCell ref="Q355:T355"/>
    <mergeCell ref="U355:Y355"/>
    <mergeCell ref="Z355:AD355"/>
    <mergeCell ref="AE355:AH355"/>
    <mergeCell ref="B353:F353"/>
    <mergeCell ref="G353:K353"/>
    <mergeCell ref="L353:P353"/>
    <mergeCell ref="Q353:T353"/>
    <mergeCell ref="U353:Y353"/>
    <mergeCell ref="B376:F376"/>
    <mergeCell ref="G376:K376"/>
    <mergeCell ref="L376:P376"/>
    <mergeCell ref="Q376:T376"/>
    <mergeCell ref="U376:Y376"/>
    <mergeCell ref="Z376:AD376"/>
    <mergeCell ref="AE376:AH376"/>
    <mergeCell ref="B374:F374"/>
    <mergeCell ref="G374:K374"/>
    <mergeCell ref="L374:P374"/>
    <mergeCell ref="Q374:T374"/>
    <mergeCell ref="U374:Y374"/>
    <mergeCell ref="B371:F372"/>
    <mergeCell ref="G371:T371"/>
    <mergeCell ref="U371:AH371"/>
    <mergeCell ref="G372:K372"/>
    <mergeCell ref="L372:P372"/>
    <mergeCell ref="Q372:T372"/>
    <mergeCell ref="U372:Y372"/>
    <mergeCell ref="Z372:AD372"/>
    <mergeCell ref="AE372:AH372"/>
    <mergeCell ref="B392:F392"/>
    <mergeCell ref="G392:K392"/>
    <mergeCell ref="L392:P392"/>
    <mergeCell ref="Q392:T392"/>
    <mergeCell ref="U392:Y392"/>
    <mergeCell ref="Z392:AD392"/>
    <mergeCell ref="AE392:AH392"/>
    <mergeCell ref="B394:F394"/>
    <mergeCell ref="G394:K394"/>
    <mergeCell ref="B396:F397"/>
    <mergeCell ref="B389:F390"/>
    <mergeCell ref="G389:T389"/>
    <mergeCell ref="U389:AH389"/>
    <mergeCell ref="G390:K390"/>
    <mergeCell ref="L390:P390"/>
    <mergeCell ref="Q390:T390"/>
    <mergeCell ref="U390:Y390"/>
    <mergeCell ref="Z390:AD390"/>
    <mergeCell ref="AE390:AH390"/>
    <mergeCell ref="B432:F432"/>
    <mergeCell ref="AB432:AH432"/>
    <mergeCell ref="B423:F424"/>
    <mergeCell ref="G423:I423"/>
    <mergeCell ref="J423:L423"/>
    <mergeCell ref="M423:O423"/>
    <mergeCell ref="P423:R423"/>
    <mergeCell ref="S423:U423"/>
    <mergeCell ref="V423:X423"/>
    <mergeCell ref="Y423:AA424"/>
    <mergeCell ref="AE428:AH428"/>
    <mergeCell ref="B426:F426"/>
    <mergeCell ref="G426:I426"/>
    <mergeCell ref="J426:L426"/>
    <mergeCell ref="M426:O426"/>
    <mergeCell ref="P426:R426"/>
    <mergeCell ref="S426:U426"/>
    <mergeCell ref="AB428:AD428"/>
    <mergeCell ref="G432:P432"/>
    <mergeCell ref="Q432:AA432"/>
    <mergeCell ref="Z441:AD441"/>
    <mergeCell ref="AE441:AH441"/>
    <mergeCell ref="B443:F443"/>
    <mergeCell ref="G443:K443"/>
    <mergeCell ref="L443:P443"/>
    <mergeCell ref="Q443:T443"/>
    <mergeCell ref="U443:Y443"/>
    <mergeCell ref="Z443:AD443"/>
    <mergeCell ref="AE443:AH443"/>
    <mergeCell ref="B441:F441"/>
    <mergeCell ref="G441:K441"/>
    <mergeCell ref="L441:P441"/>
    <mergeCell ref="Q441:T441"/>
    <mergeCell ref="U441:Y441"/>
    <mergeCell ref="B436:F436"/>
    <mergeCell ref="AB436:AH436"/>
    <mergeCell ref="B434:F434"/>
    <mergeCell ref="AB434:AH434"/>
    <mergeCell ref="G434:P434"/>
    <mergeCell ref="Q434:AA434"/>
    <mergeCell ref="G436:P436"/>
    <mergeCell ref="Q436:AA436"/>
    <mergeCell ref="B438:F439"/>
    <mergeCell ref="G438:T438"/>
    <mergeCell ref="U438:AH438"/>
    <mergeCell ref="G439:K439"/>
    <mergeCell ref="L439:P439"/>
    <mergeCell ref="Q439:T439"/>
    <mergeCell ref="U439:Y439"/>
    <mergeCell ref="Z439:AD439"/>
    <mergeCell ref="AE439:AH439"/>
    <mergeCell ref="AC452:AH452"/>
    <mergeCell ref="B454:F454"/>
    <mergeCell ref="G454:J454"/>
    <mergeCell ref="K454:N454"/>
    <mergeCell ref="O454:U454"/>
    <mergeCell ref="V454:AB454"/>
    <mergeCell ref="AC454:AH454"/>
    <mergeCell ref="B452:F452"/>
    <mergeCell ref="G452:J452"/>
    <mergeCell ref="K452:N452"/>
    <mergeCell ref="O452:U452"/>
    <mergeCell ref="V452:AB452"/>
    <mergeCell ref="B450:F450"/>
    <mergeCell ref="G450:J450"/>
    <mergeCell ref="K450:N450"/>
    <mergeCell ref="O450:U450"/>
    <mergeCell ref="V450:AB450"/>
    <mergeCell ref="AC450:AH450"/>
    <mergeCell ref="Z459:AD459"/>
    <mergeCell ref="AE459:AH459"/>
    <mergeCell ref="B461:F461"/>
    <mergeCell ref="G461:K461"/>
    <mergeCell ref="L461:P461"/>
    <mergeCell ref="Q461:T461"/>
    <mergeCell ref="U461:Y461"/>
    <mergeCell ref="Z461:AD461"/>
    <mergeCell ref="AE461:AH461"/>
    <mergeCell ref="B459:F459"/>
    <mergeCell ref="G459:K459"/>
    <mergeCell ref="L459:P459"/>
    <mergeCell ref="Q459:T459"/>
    <mergeCell ref="U459:Y459"/>
    <mergeCell ref="B456:F457"/>
    <mergeCell ref="G456:T456"/>
    <mergeCell ref="U456:AH456"/>
    <mergeCell ref="G457:K457"/>
    <mergeCell ref="L457:P457"/>
    <mergeCell ref="Q457:T457"/>
    <mergeCell ref="U457:Y457"/>
    <mergeCell ref="Z457:AD457"/>
    <mergeCell ref="AE457:AH457"/>
    <mergeCell ref="AB203:AH204"/>
    <mergeCell ref="AG419:AH419"/>
    <mergeCell ref="AG415:AH415"/>
    <mergeCell ref="AG417:AH417"/>
    <mergeCell ref="V426:X426"/>
    <mergeCell ref="O407:R407"/>
    <mergeCell ref="S407:W407"/>
    <mergeCell ref="Z394:AD394"/>
    <mergeCell ref="AE394:AH394"/>
    <mergeCell ref="L394:P394"/>
    <mergeCell ref="Q394:T394"/>
    <mergeCell ref="U394:Y394"/>
    <mergeCell ref="AB426:AD426"/>
    <mergeCell ref="AE426:AH426"/>
    <mergeCell ref="AB423:AD424"/>
    <mergeCell ref="AE423:AH424"/>
    <mergeCell ref="AF411:AH411"/>
    <mergeCell ref="Z409:AE409"/>
    <mergeCell ref="AF409:AH409"/>
    <mergeCell ref="X407:AB407"/>
    <mergeCell ref="AC407:AH407"/>
    <mergeCell ref="G396:AH396"/>
    <mergeCell ref="G397:P397"/>
    <mergeCell ref="Q397:Z397"/>
    <mergeCell ref="AA397:AH397"/>
    <mergeCell ref="Z374:AD374"/>
    <mergeCell ref="AE374:AH374"/>
    <mergeCell ref="Z331:AD331"/>
    <mergeCell ref="AE331:AH331"/>
    <mergeCell ref="AB299:AH300"/>
    <mergeCell ref="P300:S300"/>
    <mergeCell ref="T300:W300"/>
    <mergeCell ref="B403:D403"/>
    <mergeCell ref="E403:I403"/>
    <mergeCell ref="J403:N403"/>
    <mergeCell ref="O403:R403"/>
    <mergeCell ref="S403:W403"/>
    <mergeCell ref="X403:AB403"/>
    <mergeCell ref="AC403:AH403"/>
    <mergeCell ref="B405:D405"/>
    <mergeCell ref="E405:I405"/>
    <mergeCell ref="J405:N405"/>
    <mergeCell ref="O405:R405"/>
    <mergeCell ref="S405:W405"/>
    <mergeCell ref="X405:AB405"/>
    <mergeCell ref="AC405:AH405"/>
    <mergeCell ref="B401:F401"/>
    <mergeCell ref="B428:F428"/>
    <mergeCell ref="G428:I428"/>
    <mergeCell ref="J428:L428"/>
    <mergeCell ref="M428:O428"/>
    <mergeCell ref="P428:R428"/>
    <mergeCell ref="S428:U428"/>
    <mergeCell ref="V428:X428"/>
    <mergeCell ref="Y428:AA428"/>
    <mergeCell ref="Y426:AA426"/>
    <mergeCell ref="G424:I424"/>
    <mergeCell ref="J424:L424"/>
    <mergeCell ref="M424:O424"/>
    <mergeCell ref="P424:R424"/>
    <mergeCell ref="S424:U424"/>
    <mergeCell ref="V424:X424"/>
    <mergeCell ref="Q411:S411"/>
    <mergeCell ref="T411:Y411"/>
    <mergeCell ref="E413:J413"/>
    <mergeCell ref="K413:P413"/>
    <mergeCell ref="Q413:S413"/>
    <mergeCell ref="T413:Y413"/>
    <mergeCell ref="Z413:AE413"/>
    <mergeCell ref="AF413:AH413"/>
    <mergeCell ref="B407:D407"/>
    <mergeCell ref="E407:I407"/>
    <mergeCell ref="J407:N407"/>
    <mergeCell ref="B411:D411"/>
    <mergeCell ref="E411:J411"/>
    <mergeCell ref="K411:P411"/>
    <mergeCell ref="B415:D415"/>
    <mergeCell ref="E415:H415"/>
    <mergeCell ref="I415:L415"/>
    <mergeCell ref="M415:N415"/>
    <mergeCell ref="O415:R415"/>
    <mergeCell ref="S415:V415"/>
    <mergeCell ref="W415:X415"/>
    <mergeCell ref="Y415:AB415"/>
    <mergeCell ref="AC415:AF415"/>
    <mergeCell ref="Z411:AE411"/>
    <mergeCell ref="B409:D409"/>
    <mergeCell ref="E409:J409"/>
    <mergeCell ref="K409:P409"/>
    <mergeCell ref="Q409:S409"/>
    <mergeCell ref="T409:Y409"/>
    <mergeCell ref="AB315:AH316"/>
    <mergeCell ref="P316:S316"/>
    <mergeCell ref="T316:W316"/>
    <mergeCell ref="X316:AA316"/>
    <mergeCell ref="B445:F446"/>
    <mergeCell ref="G445:T445"/>
    <mergeCell ref="U445:AH445"/>
    <mergeCell ref="G446:K446"/>
    <mergeCell ref="L446:P446"/>
    <mergeCell ref="Q446:T446"/>
    <mergeCell ref="U446:Y446"/>
    <mergeCell ref="Z446:AD446"/>
    <mergeCell ref="AE446:AH446"/>
    <mergeCell ref="B417:D417"/>
    <mergeCell ref="E417:H417"/>
    <mergeCell ref="I417:L417"/>
    <mergeCell ref="M417:N417"/>
    <mergeCell ref="O417:R417"/>
    <mergeCell ref="S417:V417"/>
    <mergeCell ref="W417:X417"/>
    <mergeCell ref="Y417:AB417"/>
    <mergeCell ref="AC417:AF417"/>
    <mergeCell ref="B419:D419"/>
    <mergeCell ref="E419:H419"/>
    <mergeCell ref="I419:L419"/>
    <mergeCell ref="M419:N419"/>
    <mergeCell ref="O419:R419"/>
    <mergeCell ref="S419:V419"/>
    <mergeCell ref="W419:X419"/>
    <mergeCell ref="Y419:AB419"/>
    <mergeCell ref="AC419:AF419"/>
    <mergeCell ref="B413:D413"/>
    <mergeCell ref="H228:O229"/>
    <mergeCell ref="P228:S228"/>
    <mergeCell ref="T228:W228"/>
    <mergeCell ref="X228:AA228"/>
    <mergeCell ref="P229:S229"/>
    <mergeCell ref="T229:W229"/>
    <mergeCell ref="X229:AA229"/>
    <mergeCell ref="H230:O231"/>
    <mergeCell ref="P230:S230"/>
    <mergeCell ref="T230:W230"/>
    <mergeCell ref="X230:AA230"/>
    <mergeCell ref="P231:S231"/>
    <mergeCell ref="T231:W231"/>
    <mergeCell ref="X231:AA231"/>
    <mergeCell ref="B315:O316"/>
    <mergeCell ref="P315:S315"/>
    <mergeCell ref="T315:W315"/>
    <mergeCell ref="X315:AA315"/>
    <mergeCell ref="X300:AA300"/>
    <mergeCell ref="B299:G300"/>
    <mergeCell ref="H299:O300"/>
    <mergeCell ref="P299:S299"/>
    <mergeCell ref="T299:W299"/>
    <mergeCell ref="X299:AA299"/>
    <mergeCell ref="H268:O269"/>
    <mergeCell ref="P268:S268"/>
    <mergeCell ref="T268:W268"/>
    <mergeCell ref="X268:AA268"/>
    <mergeCell ref="P269:S269"/>
    <mergeCell ref="T269:W269"/>
    <mergeCell ref="X269:AA269"/>
    <mergeCell ref="H270:O271"/>
    <mergeCell ref="Q16:S16"/>
    <mergeCell ref="X16:Z16"/>
    <mergeCell ref="Q17:S17"/>
    <mergeCell ref="X17:Z17"/>
    <mergeCell ref="Q18:S18"/>
    <mergeCell ref="X18:Z18"/>
    <mergeCell ref="Q19:S19"/>
    <mergeCell ref="X19:Z19"/>
    <mergeCell ref="Q20:S20"/>
    <mergeCell ref="Q21:S21"/>
    <mergeCell ref="X21:Z21"/>
    <mergeCell ref="Q22:S22"/>
    <mergeCell ref="X22:Z22"/>
    <mergeCell ref="B226:G231"/>
    <mergeCell ref="H226:O227"/>
    <mergeCell ref="P226:S226"/>
    <mergeCell ref="T226:W226"/>
    <mergeCell ref="X226:AA226"/>
    <mergeCell ref="X215:AA215"/>
    <mergeCell ref="H216:O217"/>
    <mergeCell ref="P216:S216"/>
    <mergeCell ref="T216:W216"/>
    <mergeCell ref="B203:G204"/>
    <mergeCell ref="H203:O204"/>
    <mergeCell ref="P203:S203"/>
    <mergeCell ref="T203:W203"/>
    <mergeCell ref="X203:AA203"/>
    <mergeCell ref="X216:AA216"/>
    <mergeCell ref="P217:S217"/>
    <mergeCell ref="T217:W217"/>
    <mergeCell ref="X217:AA217"/>
    <mergeCell ref="B191:G192"/>
    <mergeCell ref="T30:X30"/>
    <mergeCell ref="T31:X31"/>
    <mergeCell ref="AD30:AH30"/>
    <mergeCell ref="AD31:AH31"/>
    <mergeCell ref="B32:C32"/>
    <mergeCell ref="D32:G32"/>
    <mergeCell ref="H32:K32"/>
    <mergeCell ref="L32:O32"/>
    <mergeCell ref="P32:S32"/>
    <mergeCell ref="B30:C30"/>
    <mergeCell ref="D30:G30"/>
    <mergeCell ref="H30:K30"/>
    <mergeCell ref="L30:O30"/>
    <mergeCell ref="P30:S30"/>
    <mergeCell ref="B31:C31"/>
    <mergeCell ref="D31:G31"/>
    <mergeCell ref="H31:K31"/>
    <mergeCell ref="L31:O31"/>
    <mergeCell ref="P31:S31"/>
    <mergeCell ref="Y30:AC30"/>
    <mergeCell ref="Y31:AC31"/>
    <mergeCell ref="Y32:AC32"/>
    <mergeCell ref="F60:H60"/>
    <mergeCell ref="J60:L60"/>
    <mergeCell ref="O54:T54"/>
    <mergeCell ref="AF73:AH73"/>
    <mergeCell ref="B33:C33"/>
    <mergeCell ref="D33:G33"/>
    <mergeCell ref="H33:K33"/>
    <mergeCell ref="L33:O33"/>
    <mergeCell ref="P33:S33"/>
    <mergeCell ref="T32:X32"/>
    <mergeCell ref="T33:X33"/>
    <mergeCell ref="T34:X34"/>
    <mergeCell ref="T37:X37"/>
    <mergeCell ref="B34:C34"/>
    <mergeCell ref="D34:G34"/>
    <mergeCell ref="H34:K34"/>
    <mergeCell ref="L34:O34"/>
    <mergeCell ref="P34:S34"/>
    <mergeCell ref="B37:G37"/>
    <mergeCell ref="H37:K37"/>
    <mergeCell ref="AD32:AH32"/>
    <mergeCell ref="AD33:AH33"/>
    <mergeCell ref="B38:G38"/>
    <mergeCell ref="H38:K38"/>
    <mergeCell ref="L38:O38"/>
    <mergeCell ref="P38:S38"/>
    <mergeCell ref="B43:G43"/>
    <mergeCell ref="H43:K43"/>
    <mergeCell ref="L43:O43"/>
    <mergeCell ref="L39:O39"/>
    <mergeCell ref="P39:S39"/>
    <mergeCell ref="S70:U70"/>
    <mergeCell ref="T152:W152"/>
    <mergeCell ref="X152:AA152"/>
    <mergeCell ref="AB152:AH153"/>
    <mergeCell ref="P153:S153"/>
    <mergeCell ref="T153:W153"/>
    <mergeCell ref="X153:AA153"/>
    <mergeCell ref="B158:G159"/>
    <mergeCell ref="H158:O159"/>
    <mergeCell ref="P158:S158"/>
    <mergeCell ref="T158:W158"/>
    <mergeCell ref="X158:AA158"/>
    <mergeCell ref="AB158:AH159"/>
    <mergeCell ref="P159:S159"/>
    <mergeCell ref="T159:W159"/>
    <mergeCell ref="X159:AA159"/>
    <mergeCell ref="AF77:AH78"/>
    <mergeCell ref="L44:O44"/>
    <mergeCell ref="P44:S44"/>
    <mergeCell ref="AD44:AH44"/>
    <mergeCell ref="G66:I66"/>
    <mergeCell ref="K66:M66"/>
    <mergeCell ref="O66:Q66"/>
    <mergeCell ref="S66:U66"/>
    <mergeCell ref="AF66:AH66"/>
    <mergeCell ref="G67:I67"/>
    <mergeCell ref="K67:M67"/>
    <mergeCell ref="O67:Q67"/>
    <mergeCell ref="S67:U67"/>
    <mergeCell ref="AF67:AH67"/>
    <mergeCell ref="F54:H54"/>
    <mergeCell ref="J54:L54"/>
    <mergeCell ref="AF54:AH54"/>
    <mergeCell ref="T176:W176"/>
    <mergeCell ref="X176:AA176"/>
    <mergeCell ref="AB176:AH177"/>
    <mergeCell ref="P177:S177"/>
    <mergeCell ref="T177:W177"/>
    <mergeCell ref="X177:AA177"/>
    <mergeCell ref="B182:G183"/>
    <mergeCell ref="H182:O183"/>
    <mergeCell ref="P182:S182"/>
    <mergeCell ref="T182:W182"/>
    <mergeCell ref="X182:AA182"/>
    <mergeCell ref="AB182:AH183"/>
    <mergeCell ref="P183:S183"/>
    <mergeCell ref="T183:W183"/>
    <mergeCell ref="X183:AA183"/>
    <mergeCell ref="AB164:AH165"/>
    <mergeCell ref="P165:S165"/>
    <mergeCell ref="T165:W165"/>
    <mergeCell ref="X165:AA165"/>
    <mergeCell ref="B170:G171"/>
    <mergeCell ref="H170:O171"/>
    <mergeCell ref="P170:S170"/>
    <mergeCell ref="T170:W170"/>
    <mergeCell ref="X170:AA170"/>
    <mergeCell ref="AB170:AH171"/>
    <mergeCell ref="P171:S171"/>
    <mergeCell ref="T171:W171"/>
    <mergeCell ref="X171:AA171"/>
    <mergeCell ref="AB179:AH180"/>
    <mergeCell ref="T167:W167"/>
    <mergeCell ref="X167:AA167"/>
    <mergeCell ref="P168:S168"/>
    <mergeCell ref="T200:W200"/>
    <mergeCell ref="X200:AA200"/>
    <mergeCell ref="AB200:AH201"/>
    <mergeCell ref="P201:S201"/>
    <mergeCell ref="T201:W201"/>
    <mergeCell ref="X201:AA201"/>
    <mergeCell ref="B206:G207"/>
    <mergeCell ref="H206:O207"/>
    <mergeCell ref="P206:S206"/>
    <mergeCell ref="T206:W206"/>
    <mergeCell ref="X206:AA206"/>
    <mergeCell ref="AB206:AH207"/>
    <mergeCell ref="P207:S207"/>
    <mergeCell ref="T207:W207"/>
    <mergeCell ref="X207:AA207"/>
    <mergeCell ref="T188:W188"/>
    <mergeCell ref="X188:AA188"/>
    <mergeCell ref="AB188:AH189"/>
    <mergeCell ref="P189:S189"/>
    <mergeCell ref="T189:W189"/>
    <mergeCell ref="X189:AA189"/>
    <mergeCell ref="B194:G195"/>
    <mergeCell ref="H194:O195"/>
    <mergeCell ref="P194:S194"/>
    <mergeCell ref="T194:W194"/>
    <mergeCell ref="X194:AA194"/>
    <mergeCell ref="AB194:AH195"/>
    <mergeCell ref="P195:S195"/>
    <mergeCell ref="T195:W195"/>
    <mergeCell ref="X195:AA195"/>
    <mergeCell ref="H191:O192"/>
    <mergeCell ref="AB191:AH192"/>
  </mergeCells>
  <phoneticPr fontId="2" type="noConversion"/>
  <conditionalFormatting sqref="X150:AA151">
    <cfRule type="expression" dxfId="104" priority="152">
      <formula>P150&lt;=T150</formula>
    </cfRule>
  </conditionalFormatting>
  <conditionalFormatting sqref="X156:AA157 X160:AA160">
    <cfRule type="expression" dxfId="103" priority="151">
      <formula>P156&lt;=T156</formula>
    </cfRule>
  </conditionalFormatting>
  <conditionalFormatting sqref="X162:AA163">
    <cfRule type="expression" dxfId="102" priority="150">
      <formula>P162&lt;=T162</formula>
    </cfRule>
  </conditionalFormatting>
  <conditionalFormatting sqref="X168:AA169">
    <cfRule type="expression" dxfId="101" priority="149">
      <formula>P168&lt;=T168</formula>
    </cfRule>
  </conditionalFormatting>
  <conditionalFormatting sqref="X174:AA175">
    <cfRule type="expression" dxfId="100" priority="148">
      <formula>P174&lt;=T174</formula>
    </cfRule>
  </conditionalFormatting>
  <conditionalFormatting sqref="X180:AA181">
    <cfRule type="expression" dxfId="99" priority="147">
      <formula>P180&lt;=T180</formula>
    </cfRule>
  </conditionalFormatting>
  <conditionalFormatting sqref="X186:AA187">
    <cfRule type="expression" dxfId="98" priority="146">
      <formula>P186&lt;=T186</formula>
    </cfRule>
  </conditionalFormatting>
  <conditionalFormatting sqref="X192:AA193">
    <cfRule type="expression" dxfId="97" priority="145">
      <formula>P192&lt;=T192</formula>
    </cfRule>
  </conditionalFormatting>
  <conditionalFormatting sqref="X198:AA199">
    <cfRule type="expression" dxfId="96" priority="144">
      <formula>P198&lt;=T198</formula>
    </cfRule>
  </conditionalFormatting>
  <conditionalFormatting sqref="X204:AA205">
    <cfRule type="expression" dxfId="95" priority="143">
      <formula>P204&lt;=T204</formula>
    </cfRule>
  </conditionalFormatting>
  <conditionalFormatting sqref="X246:AA246">
    <cfRule type="expression" dxfId="94" priority="134">
      <formula>P246&lt;=T246</formula>
    </cfRule>
  </conditionalFormatting>
  <conditionalFormatting sqref="X249:AA249">
    <cfRule type="expression" dxfId="93" priority="133">
      <formula>P249&lt;=T249</formula>
    </cfRule>
  </conditionalFormatting>
  <conditionalFormatting sqref="X252:AA252">
    <cfRule type="expression" dxfId="92" priority="132">
      <formula>P252&lt;=T252</formula>
    </cfRule>
  </conditionalFormatting>
  <conditionalFormatting sqref="X254:AA254">
    <cfRule type="expression" dxfId="91" priority="131">
      <formula>P254&lt;=T254</formula>
    </cfRule>
  </conditionalFormatting>
  <conditionalFormatting sqref="X257:AA257">
    <cfRule type="expression" dxfId="90" priority="130">
      <formula>P257&lt;=T257</formula>
    </cfRule>
  </conditionalFormatting>
  <conditionalFormatting sqref="X259:AA259">
    <cfRule type="expression" dxfId="89" priority="129">
      <formula>P259&lt;=T259</formula>
    </cfRule>
  </conditionalFormatting>
  <conditionalFormatting sqref="X263:AA263">
    <cfRule type="expression" dxfId="88" priority="128">
      <formula>P263&lt;=T263</formula>
    </cfRule>
  </conditionalFormatting>
  <conditionalFormatting sqref="X265:AA265">
    <cfRule type="expression" dxfId="87" priority="127">
      <formula>P265&lt;=T265</formula>
    </cfRule>
  </conditionalFormatting>
  <conditionalFormatting sqref="X267:AA267">
    <cfRule type="expression" dxfId="86" priority="126">
      <formula>P267&lt;=T267</formula>
    </cfRule>
  </conditionalFormatting>
  <conditionalFormatting sqref="X269:AA269">
    <cfRule type="expression" dxfId="85" priority="125">
      <formula>P269&lt;=T269</formula>
    </cfRule>
  </conditionalFormatting>
  <conditionalFormatting sqref="X271:AA271">
    <cfRule type="expression" dxfId="84" priority="124">
      <formula>P271&lt;=T271</formula>
    </cfRule>
  </conditionalFormatting>
  <conditionalFormatting sqref="X274:AA274">
    <cfRule type="expression" dxfId="83" priority="123">
      <formula>P274&lt;=T274</formula>
    </cfRule>
  </conditionalFormatting>
  <conditionalFormatting sqref="X276:AA276">
    <cfRule type="expression" dxfId="82" priority="122">
      <formula>P276&lt;=T276</formula>
    </cfRule>
  </conditionalFormatting>
  <conditionalFormatting sqref="X278:AA278">
    <cfRule type="expression" dxfId="81" priority="121">
      <formula>P278&lt;=T278</formula>
    </cfRule>
  </conditionalFormatting>
  <conditionalFormatting sqref="X280:AA280">
    <cfRule type="expression" dxfId="80" priority="120">
      <formula>P280&lt;=T280</formula>
    </cfRule>
  </conditionalFormatting>
  <conditionalFormatting sqref="X282:AA282">
    <cfRule type="expression" dxfId="79" priority="119">
      <formula>P282&lt;=T282</formula>
    </cfRule>
  </conditionalFormatting>
  <conditionalFormatting sqref="X285:AA285">
    <cfRule type="expression" dxfId="78" priority="118">
      <formula>P285&lt;=T285</formula>
    </cfRule>
  </conditionalFormatting>
  <conditionalFormatting sqref="X288:AA288">
    <cfRule type="expression" dxfId="77" priority="117">
      <formula>P288&lt;=T288</formula>
    </cfRule>
  </conditionalFormatting>
  <conditionalFormatting sqref="X291:AA291">
    <cfRule type="expression" dxfId="76" priority="116">
      <formula>P291&lt;=T291</formula>
    </cfRule>
  </conditionalFormatting>
  <conditionalFormatting sqref="X294:AA294">
    <cfRule type="expression" dxfId="75" priority="115">
      <formula>P294&lt;=T294</formula>
    </cfRule>
  </conditionalFormatting>
  <conditionalFormatting sqref="X297:AA297">
    <cfRule type="expression" dxfId="74" priority="114">
      <formula>P297&lt;=T297</formula>
    </cfRule>
  </conditionalFormatting>
  <conditionalFormatting sqref="X300:AA300">
    <cfRule type="expression" dxfId="73" priority="113">
      <formula>P300&lt;=T300</formula>
    </cfRule>
  </conditionalFormatting>
  <conditionalFormatting sqref="X303:AA303">
    <cfRule type="expression" dxfId="72" priority="112">
      <formula>P303&gt;=T303</formula>
    </cfRule>
  </conditionalFormatting>
  <conditionalFormatting sqref="X305:AA305">
    <cfRule type="expression" dxfId="71" priority="111">
      <formula>P305&lt;=T305</formula>
    </cfRule>
  </conditionalFormatting>
  <conditionalFormatting sqref="X308:AA308">
    <cfRule type="expression" dxfId="70" priority="110">
      <formula>P308&gt;=T308</formula>
    </cfRule>
  </conditionalFormatting>
  <conditionalFormatting sqref="X310:AA310">
    <cfRule type="expression" dxfId="69" priority="109">
      <formula>P310&lt;=T310</formula>
    </cfRule>
  </conditionalFormatting>
  <conditionalFormatting sqref="AA322:AH322 AA324:AH324">
    <cfRule type="containsText" dxfId="68" priority="24" operator="containsText" text="NG">
      <formula>NOT(ISERROR(SEARCH("NG",AA322)))</formula>
    </cfRule>
    <cfRule type="containsText" dxfId="67" priority="108" operator="containsText" text="OK">
      <formula>NOT(ISERROR(SEARCH("OK",AA322)))</formula>
    </cfRule>
  </conditionalFormatting>
  <conditionalFormatting sqref="AA337:AH337">
    <cfRule type="expression" dxfId="66" priority="106">
      <formula>ABS(G337)&lt;=Q337</formula>
    </cfRule>
  </conditionalFormatting>
  <conditionalFormatting sqref="AA339:AH339">
    <cfRule type="expression" dxfId="65" priority="105">
      <formula>ABS(G339)&lt;=Q339</formula>
    </cfRule>
  </conditionalFormatting>
  <conditionalFormatting sqref="AA346:AH346">
    <cfRule type="expression" dxfId="64" priority="104">
      <formula>ABS(G346)&lt;=Q346</formula>
    </cfRule>
  </conditionalFormatting>
  <conditionalFormatting sqref="AA348:AH348">
    <cfRule type="expression" dxfId="63" priority="103">
      <formula>ABS(G348)&lt;=Q348</formula>
    </cfRule>
  </conditionalFormatting>
  <conditionalFormatting sqref="AA367:AH367">
    <cfRule type="expression" dxfId="62" priority="102">
      <formula>ABS(G367)&lt;=Q367</formula>
    </cfRule>
  </conditionalFormatting>
  <conditionalFormatting sqref="AA369:AH369">
    <cfRule type="expression" dxfId="61" priority="101">
      <formula>ABS(G369)&lt;=Q369</formula>
    </cfRule>
  </conditionalFormatting>
  <conditionalFormatting sqref="AA399:AH399">
    <cfRule type="expression" dxfId="60" priority="100">
      <formula>ABS(G399)&lt;=Q399</formula>
    </cfRule>
  </conditionalFormatting>
  <conditionalFormatting sqref="Q331:T331 Q443:T446 AE443:AH446">
    <cfRule type="expression" dxfId="59" priority="98">
      <formula>ABS(G331)&lt;=L331</formula>
    </cfRule>
  </conditionalFormatting>
  <conditionalFormatting sqref="Q333:T333">
    <cfRule type="expression" dxfId="58" priority="97">
      <formula>ABS(G333)&lt;=L333</formula>
    </cfRule>
  </conditionalFormatting>
  <conditionalFormatting sqref="Q353:T353">
    <cfRule type="expression" dxfId="57" priority="96">
      <formula>ABS(G353)&lt;=L353</formula>
    </cfRule>
  </conditionalFormatting>
  <conditionalFormatting sqref="Q355:T355">
    <cfRule type="expression" dxfId="56" priority="95">
      <formula>ABS(G355)&lt;=L355</formula>
    </cfRule>
  </conditionalFormatting>
  <conditionalFormatting sqref="Q374:T374">
    <cfRule type="expression" dxfId="55" priority="94">
      <formula>ABS(G374)&lt;=L374</formula>
    </cfRule>
  </conditionalFormatting>
  <conditionalFormatting sqref="Q376:T376">
    <cfRule type="expression" dxfId="54" priority="93">
      <formula>ABS(G376)&lt;=L376</formula>
    </cfRule>
  </conditionalFormatting>
  <conditionalFormatting sqref="Q383:T383">
    <cfRule type="expression" dxfId="53" priority="92">
      <formula>ABS(G383)&lt;=L383</formula>
    </cfRule>
  </conditionalFormatting>
  <conditionalFormatting sqref="Q392:T392">
    <cfRule type="expression" dxfId="52" priority="90">
      <formula>ABS(G392)&lt;=L392</formula>
    </cfRule>
  </conditionalFormatting>
  <conditionalFormatting sqref="Q441:T441">
    <cfRule type="expression" dxfId="51" priority="88">
      <formula>ABS(G441)&lt;=L441</formula>
    </cfRule>
  </conditionalFormatting>
  <conditionalFormatting sqref="Q459:T459">
    <cfRule type="expression" dxfId="50" priority="86">
      <formula>ABS(G459)&lt;=L459</formula>
    </cfRule>
  </conditionalFormatting>
  <conditionalFormatting sqref="Q461:T461">
    <cfRule type="expression" dxfId="49" priority="85">
      <formula>ABS(G461)&lt;=L461</formula>
    </cfRule>
  </conditionalFormatting>
  <conditionalFormatting sqref="AE331:AH331">
    <cfRule type="expression" dxfId="48" priority="84">
      <formula>ABS(U331)&lt;=Z331</formula>
    </cfRule>
  </conditionalFormatting>
  <conditionalFormatting sqref="AE333:AH333">
    <cfRule type="expression" dxfId="47" priority="83">
      <formula>ABS(U333)&lt;=Z333</formula>
    </cfRule>
  </conditionalFormatting>
  <conditionalFormatting sqref="AE353:AH353">
    <cfRule type="expression" dxfId="46" priority="82">
      <formula>ABS(U353)&lt;=Z353</formula>
    </cfRule>
  </conditionalFormatting>
  <conditionalFormatting sqref="AE355:AH355">
    <cfRule type="expression" dxfId="45" priority="81">
      <formula>ABS(U355)&lt;=Z355</formula>
    </cfRule>
  </conditionalFormatting>
  <conditionalFormatting sqref="AE374:AH374">
    <cfRule type="expression" dxfId="44" priority="80">
      <formula>ABS(U374)&lt;=Z374</formula>
    </cfRule>
  </conditionalFormatting>
  <conditionalFormatting sqref="AE376:AH376">
    <cfRule type="expression" dxfId="43" priority="79">
      <formula>ABS(U376)&lt;=Z376</formula>
    </cfRule>
  </conditionalFormatting>
  <conditionalFormatting sqref="AE383:AH383">
    <cfRule type="expression" dxfId="42" priority="78">
      <formula>ABS(U383)&lt;=Z383</formula>
    </cfRule>
  </conditionalFormatting>
  <conditionalFormatting sqref="AE392:AH392">
    <cfRule type="expression" dxfId="41" priority="76">
      <formula>ABS(U392)&lt;=Z392</formula>
    </cfRule>
  </conditionalFormatting>
  <conditionalFormatting sqref="AE441:AH441">
    <cfRule type="expression" dxfId="40" priority="74">
      <formula>ABS(U441)&lt;=Z441</formula>
    </cfRule>
  </conditionalFormatting>
  <conditionalFormatting sqref="AE459:AH459">
    <cfRule type="expression" dxfId="39" priority="72">
      <formula>ABS(U459)&lt;=Z459</formula>
    </cfRule>
  </conditionalFormatting>
  <conditionalFormatting sqref="AE426:AH426">
    <cfRule type="expression" dxfId="38" priority="70">
      <formula>Y426&lt;=AB426</formula>
    </cfRule>
  </conditionalFormatting>
  <conditionalFormatting sqref="AE428:AH428">
    <cfRule type="expression" dxfId="37" priority="69">
      <formula>Y428&lt;=AB428</formula>
    </cfRule>
  </conditionalFormatting>
  <conditionalFormatting sqref="AC452:AH452">
    <cfRule type="expression" dxfId="36" priority="65">
      <formula>ABS(O452)&lt;=V452</formula>
    </cfRule>
  </conditionalFormatting>
  <conditionalFormatting sqref="O405:R405">
    <cfRule type="expression" dxfId="35" priority="63">
      <formula>E405&gt;=J405</formula>
    </cfRule>
  </conditionalFormatting>
  <conditionalFormatting sqref="Q411:S411">
    <cfRule type="expression" dxfId="34" priority="60">
      <formula>E411&gt;=K411</formula>
    </cfRule>
  </conditionalFormatting>
  <conditionalFormatting sqref="AF411:AH411">
    <cfRule type="expression" dxfId="33" priority="59">
      <formula>T411&gt;=Z411</formula>
    </cfRule>
  </conditionalFormatting>
  <conditionalFormatting sqref="Q413:S413">
    <cfRule type="expression" dxfId="32" priority="55">
      <formula>E413&gt;=K413</formula>
    </cfRule>
  </conditionalFormatting>
  <conditionalFormatting sqref="AF413:AH413">
    <cfRule type="expression" dxfId="31" priority="54">
      <formula>T413&gt;=Z413</formula>
    </cfRule>
  </conditionalFormatting>
  <conditionalFormatting sqref="M417:N417">
    <cfRule type="expression" dxfId="30" priority="53">
      <formula>E417&lt;=I417</formula>
    </cfRule>
  </conditionalFormatting>
  <conditionalFormatting sqref="W417:X417">
    <cfRule type="expression" dxfId="29" priority="52">
      <formula>O417&gt;=S417</formula>
    </cfRule>
  </conditionalFormatting>
  <conditionalFormatting sqref="AG417:AH417">
    <cfRule type="expression" dxfId="28" priority="51">
      <formula>Y417&gt;=AC417</formula>
    </cfRule>
  </conditionalFormatting>
  <conditionalFormatting sqref="M419:N419">
    <cfRule type="expression" dxfId="27" priority="50">
      <formula>E419&lt;=I419</formula>
    </cfRule>
  </conditionalFormatting>
  <conditionalFormatting sqref="W419:X419">
    <cfRule type="expression" dxfId="26" priority="49">
      <formula>O419&gt;=S419</formula>
    </cfRule>
  </conditionalFormatting>
  <conditionalFormatting sqref="AG419:AH419">
    <cfRule type="expression" dxfId="25" priority="48">
      <formula>Y419&gt;=AC419</formula>
    </cfRule>
  </conditionalFormatting>
  <conditionalFormatting sqref="O407:R407">
    <cfRule type="expression" dxfId="24" priority="47">
      <formula>E407&gt;=J407</formula>
    </cfRule>
  </conditionalFormatting>
  <conditionalFormatting sqref="AE461:AH461">
    <cfRule type="expression" dxfId="23" priority="46">
      <formula>ABS(U461)&lt;=Z461</formula>
    </cfRule>
  </conditionalFormatting>
  <conditionalFormatting sqref="AC454:AH454">
    <cfRule type="expression" dxfId="22" priority="45">
      <formula>ABS(O454)&lt;=V454</formula>
    </cfRule>
  </conditionalFormatting>
  <conditionalFormatting sqref="AA401:AH401">
    <cfRule type="expression" dxfId="21" priority="42">
      <formula>ABS(G401)&lt;=Q401</formula>
    </cfRule>
  </conditionalFormatting>
  <conditionalFormatting sqref="Q394:T394">
    <cfRule type="expression" dxfId="20" priority="41">
      <formula>ABS(G394)&lt;=L394</formula>
    </cfRule>
  </conditionalFormatting>
  <conditionalFormatting sqref="AE394:AH394">
    <cfRule type="expression" dxfId="19" priority="40">
      <formula>ABS(U394)&lt;=Z394</formula>
    </cfRule>
  </conditionalFormatting>
  <conditionalFormatting sqref="Q385:T385">
    <cfRule type="expression" dxfId="18" priority="39">
      <formula>ABS(G385)&lt;=L385</formula>
    </cfRule>
  </conditionalFormatting>
  <conditionalFormatting sqref="AE385:AH385">
    <cfRule type="expression" dxfId="17" priority="38">
      <formula>ABS(U385)&lt;=Z385</formula>
    </cfRule>
  </conditionalFormatting>
  <conditionalFormatting sqref="AC407:AH407">
    <cfRule type="expression" dxfId="16" priority="32">
      <formula>AND(E407&lt;=S407,X407&lt;=E407)</formula>
    </cfRule>
  </conditionalFormatting>
  <conditionalFormatting sqref="AC405:AH405">
    <cfRule type="expression" dxfId="15" priority="31">
      <formula>AND(E405&lt;=S405,X405&lt;=E405)</formula>
    </cfRule>
  </conditionalFormatting>
  <conditionalFormatting sqref="AB434:AH434 AB436:AH436">
    <cfRule type="containsText" dxfId="14" priority="27" operator="containsText" text="NG">
      <formula>NOT(ISERROR(SEARCH("NG",AB434)))</formula>
    </cfRule>
    <cfRule type="containsText" dxfId="13" priority="28" operator="containsText" text="OK">
      <formula>NOT(ISERROR(SEARCH("OK",AB434)))</formula>
    </cfRule>
  </conditionalFormatting>
  <conditionalFormatting sqref="AF54:AH55 AF60:AH60 AF66:AH67 AF70:AH70 AF73:AH74 AF63:AH63 AF77">
    <cfRule type="containsText" dxfId="12" priority="21" stopIfTrue="1" operator="containsText" text="ng">
      <formula>NOT(ISERROR(SEARCH("ng",AF54)))</formula>
    </cfRule>
  </conditionalFormatting>
  <conditionalFormatting sqref="AF57:AH57">
    <cfRule type="containsText" dxfId="11" priority="12" stopIfTrue="1" operator="containsText" text="ng">
      <formula>NOT(ISERROR(SEARCH("ng",AF57)))</formula>
    </cfRule>
  </conditionalFormatting>
  <conditionalFormatting sqref="X153:AA153">
    <cfRule type="expression" dxfId="10" priority="11">
      <formula>P153&lt;=T153</formula>
    </cfRule>
  </conditionalFormatting>
  <conditionalFormatting sqref="X159:AA159">
    <cfRule type="expression" dxfId="9" priority="10">
      <formula>P159&lt;=T159</formula>
    </cfRule>
  </conditionalFormatting>
  <conditionalFormatting sqref="X165:AA165">
    <cfRule type="expression" dxfId="8" priority="9">
      <formula>P165&lt;=T165</formula>
    </cfRule>
  </conditionalFormatting>
  <conditionalFormatting sqref="X171:AA171">
    <cfRule type="expression" dxfId="7" priority="8">
      <formula>P171&lt;=T171</formula>
    </cfRule>
  </conditionalFormatting>
  <conditionalFormatting sqref="X177:AA177">
    <cfRule type="expression" dxfId="6" priority="7">
      <formula>P177&lt;=T177</formula>
    </cfRule>
  </conditionalFormatting>
  <conditionalFormatting sqref="X183:AA183">
    <cfRule type="expression" dxfId="5" priority="6">
      <formula>P183&lt;=T183</formula>
    </cfRule>
  </conditionalFormatting>
  <conditionalFormatting sqref="X189:AA189">
    <cfRule type="expression" dxfId="4" priority="5">
      <formula>P189&lt;=T189</formula>
    </cfRule>
  </conditionalFormatting>
  <conditionalFormatting sqref="X195:AA195">
    <cfRule type="expression" dxfId="3" priority="4">
      <formula>P195&lt;=T195</formula>
    </cfRule>
  </conditionalFormatting>
  <conditionalFormatting sqref="X201:AA201">
    <cfRule type="expression" dxfId="2" priority="3">
      <formula>P201&lt;=T201</formula>
    </cfRule>
  </conditionalFormatting>
  <conditionalFormatting sqref="X207:AA207">
    <cfRule type="expression" dxfId="1" priority="2">
      <formula>P207&lt;=T207</formula>
    </cfRule>
  </conditionalFormatting>
  <conditionalFormatting sqref="AF81">
    <cfRule type="containsText" dxfId="0" priority="1" stopIfTrue="1" operator="containsText" text="ng">
      <formula>NOT(ISERROR(SEARCH("ng",AF81)))</formula>
    </cfRule>
  </conditionalFormatting>
  <pageMargins left="0.51181102362204722" right="0.47244094488188981" top="0.78740157480314965" bottom="0.6692913385826772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Equation.DSMT4" shapeId="2049" r:id="rId4">
          <objectPr defaultSize="0" autoPict="0" r:id="rId5">
            <anchor moveWithCells="1" sizeWithCells="1">
              <from>
                <xdr:col>1</xdr:col>
                <xdr:colOff>165100</xdr:colOff>
                <xdr:row>80</xdr:row>
                <xdr:rowOff>0</xdr:rowOff>
              </from>
              <to>
                <xdr:col>6</xdr:col>
                <xdr:colOff>19050</xdr:colOff>
                <xdr:row>82</xdr:row>
                <xdr:rowOff>50800</xdr:rowOff>
              </to>
            </anchor>
          </objectPr>
        </oleObject>
      </mc:Choice>
      <mc:Fallback>
        <oleObject progId="Equation.DSMT4" shapeId="204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70C0"/>
  </sheetPr>
  <dimension ref="A1:BC243"/>
  <sheetViews>
    <sheetView zoomScale="115" zoomScaleNormal="115" workbookViewId="0">
      <pane ySplit="1" topLeftCell="A56" activePane="bottomLeft" state="frozen"/>
      <selection pane="bottomLeft" activeCell="AM149" sqref="AM149"/>
    </sheetView>
  </sheetViews>
  <sheetFormatPr defaultColWidth="2.75" defaultRowHeight="15" customHeight="1"/>
  <cols>
    <col min="1" max="31" width="2.75" style="74"/>
    <col min="32" max="32" width="2.75" style="74" customWidth="1"/>
    <col min="33" max="16384" width="2.75" style="74"/>
  </cols>
  <sheetData>
    <row r="1" spans="1:43" ht="15" customHeight="1">
      <c r="A1" s="133">
        <v>0</v>
      </c>
      <c r="B1" s="133">
        <v>1</v>
      </c>
      <c r="C1" s="133">
        <v>2</v>
      </c>
      <c r="D1" s="133">
        <v>3</v>
      </c>
      <c r="E1" s="133">
        <v>4</v>
      </c>
      <c r="F1" s="133">
        <v>5</v>
      </c>
      <c r="G1" s="133">
        <v>6</v>
      </c>
      <c r="H1" s="133">
        <v>7</v>
      </c>
      <c r="I1" s="133">
        <v>8</v>
      </c>
      <c r="J1" s="133">
        <v>9</v>
      </c>
      <c r="K1" s="133">
        <v>10</v>
      </c>
      <c r="L1" s="133">
        <v>11</v>
      </c>
      <c r="M1" s="133">
        <v>12</v>
      </c>
      <c r="N1" s="133">
        <v>13</v>
      </c>
      <c r="O1" s="133">
        <v>14</v>
      </c>
      <c r="P1" s="133">
        <v>15</v>
      </c>
      <c r="Q1" s="133">
        <v>16</v>
      </c>
      <c r="R1" s="133">
        <v>17</v>
      </c>
      <c r="S1" s="133">
        <v>18</v>
      </c>
      <c r="T1" s="133">
        <v>19</v>
      </c>
      <c r="U1" s="133">
        <v>20</v>
      </c>
      <c r="V1" s="133">
        <v>21</v>
      </c>
      <c r="W1" s="133">
        <v>22</v>
      </c>
      <c r="X1" s="133">
        <v>23</v>
      </c>
      <c r="Y1" s="133">
        <v>24</v>
      </c>
      <c r="Z1" s="133">
        <v>25</v>
      </c>
      <c r="AA1" s="133">
        <v>26</v>
      </c>
      <c r="AB1" s="133">
        <v>27</v>
      </c>
      <c r="AC1" s="133">
        <v>28</v>
      </c>
      <c r="AD1" s="43">
        <v>29</v>
      </c>
      <c r="AE1" s="43">
        <v>30</v>
      </c>
      <c r="AF1" s="43">
        <v>31</v>
      </c>
      <c r="AG1" s="43">
        <v>32</v>
      </c>
      <c r="AH1" s="43">
        <v>33</v>
      </c>
    </row>
    <row r="3" spans="1:43" ht="15" customHeight="1">
      <c r="B3" s="69" t="s">
        <v>545</v>
      </c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</row>
    <row r="4" spans="1:43" ht="15" customHeight="1" thickBot="1"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O4" s="72" t="s">
        <v>434</v>
      </c>
      <c r="P4" s="73"/>
      <c r="Q4" s="73"/>
      <c r="R4" s="437"/>
      <c r="S4" s="437"/>
      <c r="T4" s="437"/>
      <c r="U4" s="437"/>
      <c r="V4" s="437"/>
      <c r="W4" s="437"/>
      <c r="X4" s="437"/>
      <c r="AF4" s="139" t="s">
        <v>435</v>
      </c>
      <c r="AL4" s="162"/>
      <c r="AM4" s="162"/>
      <c r="AN4" s="162"/>
      <c r="AO4" s="73"/>
      <c r="AP4" s="73"/>
      <c r="AQ4" s="73"/>
    </row>
    <row r="5" spans="1:43" ht="15" customHeight="1"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O5" s="102" t="s">
        <v>549</v>
      </c>
      <c r="P5" s="103" t="s">
        <v>550</v>
      </c>
      <c r="Q5" s="439">
        <v>0</v>
      </c>
      <c r="R5" s="439"/>
      <c r="S5" s="439"/>
      <c r="T5" s="439"/>
      <c r="U5" s="104" t="s">
        <v>643</v>
      </c>
      <c r="V5" s="163"/>
      <c r="W5" s="102" t="s">
        <v>552</v>
      </c>
      <c r="X5" s="103" t="s">
        <v>550</v>
      </c>
      <c r="Y5" s="439">
        <v>0</v>
      </c>
      <c r="Z5" s="439"/>
      <c r="AA5" s="439"/>
      <c r="AB5" s="439"/>
      <c r="AC5" s="104" t="s">
        <v>643</v>
      </c>
      <c r="AD5" s="163"/>
      <c r="AF5" s="79">
        <v>1</v>
      </c>
    </row>
    <row r="6" spans="1:43" ht="15" customHeight="1">
      <c r="B6" s="125"/>
      <c r="C6" s="125"/>
      <c r="D6" s="125"/>
      <c r="E6" s="125"/>
      <c r="F6" s="125"/>
      <c r="G6" s="125"/>
      <c r="H6" s="125"/>
      <c r="I6" s="125"/>
      <c r="J6" s="125"/>
      <c r="K6" s="125"/>
      <c r="L6" s="125"/>
      <c r="M6" s="125"/>
      <c r="O6" s="114" t="s">
        <v>439</v>
      </c>
      <c r="P6" s="78" t="s">
        <v>437</v>
      </c>
      <c r="Q6" s="435">
        <v>0</v>
      </c>
      <c r="R6" s="435"/>
      <c r="S6" s="435"/>
      <c r="T6" s="435"/>
      <c r="U6" s="76" t="s">
        <v>644</v>
      </c>
      <c r="V6" s="85"/>
      <c r="W6" s="114" t="s">
        <v>440</v>
      </c>
      <c r="X6" s="78" t="s">
        <v>437</v>
      </c>
      <c r="Y6" s="435">
        <v>0</v>
      </c>
      <c r="Z6" s="435"/>
      <c r="AA6" s="435"/>
      <c r="AB6" s="435"/>
      <c r="AC6" s="76" t="s">
        <v>644</v>
      </c>
      <c r="AD6" s="85"/>
      <c r="AF6" s="79">
        <v>2</v>
      </c>
    </row>
    <row r="7" spans="1:43" ht="15" customHeight="1"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O7" s="164" t="s">
        <v>554</v>
      </c>
      <c r="P7" s="107" t="s">
        <v>555</v>
      </c>
      <c r="Q7" s="435">
        <v>0</v>
      </c>
      <c r="R7" s="435"/>
      <c r="S7" s="435"/>
      <c r="T7" s="435"/>
      <c r="U7" s="161" t="s">
        <v>645</v>
      </c>
      <c r="V7" s="85"/>
      <c r="W7" s="161"/>
      <c r="X7" s="161"/>
      <c r="Y7" s="161"/>
      <c r="Z7" s="161"/>
      <c r="AA7" s="161"/>
      <c r="AB7" s="161"/>
      <c r="AC7" s="85"/>
      <c r="AD7" s="85"/>
      <c r="AF7" s="79">
        <v>3</v>
      </c>
    </row>
    <row r="8" spans="1:43" ht="15" customHeight="1"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O8" s="109" t="s">
        <v>607</v>
      </c>
      <c r="P8" s="107"/>
      <c r="Q8" s="435">
        <v>0</v>
      </c>
      <c r="R8" s="435"/>
      <c r="S8" s="435"/>
      <c r="T8" s="435"/>
      <c r="U8" s="161" t="s">
        <v>643</v>
      </c>
      <c r="V8" s="85"/>
      <c r="W8" s="109" t="s">
        <v>608</v>
      </c>
      <c r="X8" s="107"/>
      <c r="Y8" s="435">
        <v>0</v>
      </c>
      <c r="Z8" s="435"/>
      <c r="AA8" s="435"/>
      <c r="AB8" s="435"/>
      <c r="AC8" s="161" t="s">
        <v>643</v>
      </c>
      <c r="AD8" s="85"/>
      <c r="AF8" s="79">
        <v>4</v>
      </c>
    </row>
    <row r="9" spans="1:43" ht="15" customHeight="1" thickBot="1"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O9" s="111" t="s">
        <v>556</v>
      </c>
      <c r="P9" s="112" t="s">
        <v>555</v>
      </c>
      <c r="Q9" s="436">
        <v>0</v>
      </c>
      <c r="R9" s="436"/>
      <c r="S9" s="436"/>
      <c r="T9" s="436"/>
      <c r="U9" s="113" t="s">
        <v>646</v>
      </c>
      <c r="V9" s="165"/>
      <c r="W9" s="111" t="s">
        <v>557</v>
      </c>
      <c r="X9" s="112" t="s">
        <v>555</v>
      </c>
      <c r="Y9" s="436">
        <v>0</v>
      </c>
      <c r="Z9" s="436"/>
      <c r="AA9" s="436"/>
      <c r="AB9" s="436"/>
      <c r="AC9" s="113" t="s">
        <v>646</v>
      </c>
      <c r="AD9" s="165"/>
      <c r="AF9" s="79">
        <v>5</v>
      </c>
    </row>
    <row r="10" spans="1:43" ht="15" customHeight="1">
      <c r="B10" s="125"/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O10" s="76"/>
      <c r="P10" s="80"/>
      <c r="Q10" s="82"/>
      <c r="R10" s="82"/>
      <c r="S10" s="82"/>
      <c r="T10" s="76"/>
      <c r="U10" s="73"/>
      <c r="AF10" s="79">
        <v>6</v>
      </c>
      <c r="AL10" s="76"/>
      <c r="AM10" s="80"/>
      <c r="AN10" s="82"/>
      <c r="AO10" s="82"/>
      <c r="AP10" s="82"/>
      <c r="AQ10" s="73"/>
    </row>
    <row r="11" spans="1:43" ht="15" customHeight="1">
      <c r="B11" s="125"/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O11" s="76"/>
      <c r="P11" s="80"/>
      <c r="Q11" s="81"/>
      <c r="R11" s="81"/>
      <c r="S11" s="81"/>
      <c r="T11" s="76"/>
      <c r="U11" s="73"/>
      <c r="AF11" s="79">
        <v>7</v>
      </c>
      <c r="AL11" s="76"/>
      <c r="AM11" s="80"/>
      <c r="AN11" s="81"/>
      <c r="AO11" s="81"/>
      <c r="AP11" s="81"/>
      <c r="AQ11" s="73"/>
    </row>
    <row r="12" spans="1:43" ht="15" customHeight="1"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O12" s="76"/>
      <c r="P12" s="80"/>
      <c r="Q12" s="81"/>
      <c r="R12" s="81"/>
      <c r="S12" s="81"/>
      <c r="T12" s="76"/>
      <c r="U12" s="73"/>
      <c r="AF12" s="79">
        <v>8</v>
      </c>
      <c r="AL12" s="76"/>
      <c r="AM12" s="80"/>
      <c r="AN12" s="81"/>
      <c r="AO12" s="81"/>
      <c r="AP12" s="81"/>
      <c r="AQ12" s="73"/>
    </row>
    <row r="13" spans="1:43" ht="15" customHeight="1">
      <c r="B13" s="125"/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O13" s="76"/>
      <c r="P13" s="80"/>
      <c r="Q13" s="81"/>
      <c r="R13" s="81"/>
      <c r="S13" s="81"/>
      <c r="T13" s="76"/>
      <c r="U13" s="73"/>
      <c r="AF13" s="79">
        <v>9</v>
      </c>
      <c r="AL13" s="76"/>
      <c r="AM13" s="80"/>
      <c r="AN13" s="82"/>
      <c r="AO13" s="82"/>
      <c r="AP13" s="82"/>
      <c r="AQ13" s="73"/>
    </row>
    <row r="14" spans="1:43" ht="15" customHeight="1">
      <c r="B14" s="125"/>
      <c r="C14" s="125"/>
      <c r="D14" s="125"/>
      <c r="E14" s="125"/>
      <c r="F14" s="125"/>
      <c r="G14" s="125"/>
      <c r="H14" s="125"/>
      <c r="I14" s="125"/>
      <c r="J14" s="125"/>
      <c r="K14" s="125"/>
      <c r="L14" s="125"/>
      <c r="M14" s="125"/>
      <c r="O14" s="76"/>
      <c r="P14" s="80"/>
      <c r="Q14" s="81"/>
      <c r="R14" s="81"/>
      <c r="S14" s="81"/>
      <c r="T14" s="76"/>
      <c r="U14" s="76"/>
      <c r="AF14" s="79">
        <v>10</v>
      </c>
      <c r="AL14" s="76"/>
      <c r="AM14" s="73"/>
      <c r="AN14" s="73"/>
      <c r="AO14" s="73"/>
      <c r="AP14" s="73"/>
      <c r="AQ14" s="73"/>
    </row>
    <row r="16" spans="1:43" ht="15" customHeight="1">
      <c r="B16" s="73"/>
      <c r="C16" s="73"/>
      <c r="D16" s="73"/>
      <c r="E16" s="73"/>
      <c r="F16" s="73"/>
      <c r="G16" s="73"/>
      <c r="H16" s="73"/>
      <c r="I16" s="73"/>
      <c r="J16" s="73"/>
      <c r="K16" s="73"/>
      <c r="L16" s="73"/>
      <c r="M16" s="73"/>
      <c r="O16" s="73"/>
      <c r="P16" s="73"/>
      <c r="Q16" s="73"/>
      <c r="R16" s="73"/>
      <c r="S16" s="73"/>
      <c r="T16" s="73"/>
      <c r="U16" s="73"/>
      <c r="AL16" s="73"/>
      <c r="AM16" s="73"/>
      <c r="AN16" s="73"/>
      <c r="AP16" s="73"/>
      <c r="AQ16" s="73"/>
    </row>
    <row r="17" spans="2:43" ht="15" customHeight="1" thickBot="1">
      <c r="B17" s="125"/>
      <c r="C17" s="125"/>
      <c r="D17" s="125"/>
      <c r="E17" s="125"/>
      <c r="F17" s="125"/>
      <c r="G17" s="125"/>
      <c r="H17" s="125"/>
      <c r="I17" s="125"/>
      <c r="J17" s="125"/>
      <c r="K17" s="125"/>
      <c r="L17" s="125"/>
      <c r="M17" s="125"/>
      <c r="O17" s="72" t="s">
        <v>434</v>
      </c>
      <c r="P17" s="73"/>
      <c r="Q17" s="73"/>
      <c r="R17" s="437"/>
      <c r="S17" s="437"/>
      <c r="T17" s="437"/>
      <c r="U17" s="437"/>
      <c r="V17" s="437"/>
      <c r="W17" s="437"/>
      <c r="X17" s="437"/>
      <c r="AF17" s="139" t="s">
        <v>441</v>
      </c>
      <c r="AL17" s="162"/>
      <c r="AM17" s="162"/>
      <c r="AN17" s="162"/>
      <c r="AP17" s="73"/>
      <c r="AQ17" s="73"/>
    </row>
    <row r="18" spans="2:43" ht="15" customHeight="1">
      <c r="B18" s="125"/>
      <c r="C18" s="125"/>
      <c r="D18" s="125"/>
      <c r="E18" s="125"/>
      <c r="F18" s="125"/>
      <c r="G18" s="125"/>
      <c r="H18" s="125"/>
      <c r="I18" s="125"/>
      <c r="J18" s="125"/>
      <c r="K18" s="125"/>
      <c r="L18" s="125"/>
      <c r="M18" s="125"/>
      <c r="O18" s="102" t="s">
        <v>549</v>
      </c>
      <c r="P18" s="103" t="s">
        <v>550</v>
      </c>
      <c r="Q18" s="439">
        <v>0</v>
      </c>
      <c r="R18" s="439"/>
      <c r="S18" s="439"/>
      <c r="T18" s="439"/>
      <c r="U18" s="104" t="s">
        <v>643</v>
      </c>
      <c r="V18" s="163"/>
      <c r="W18" s="102" t="s">
        <v>558</v>
      </c>
      <c r="X18" s="103" t="s">
        <v>550</v>
      </c>
      <c r="Y18" s="439">
        <v>0</v>
      </c>
      <c r="Z18" s="439"/>
      <c r="AA18" s="439"/>
      <c r="AB18" s="439"/>
      <c r="AC18" s="104" t="s">
        <v>643</v>
      </c>
      <c r="AD18" s="163"/>
      <c r="AF18" s="79">
        <v>1</v>
      </c>
    </row>
    <row r="19" spans="2:43" ht="15" customHeight="1">
      <c r="B19" s="125"/>
      <c r="C19" s="125"/>
      <c r="D19" s="125"/>
      <c r="E19" s="125"/>
      <c r="F19" s="125"/>
      <c r="G19" s="125"/>
      <c r="H19" s="125"/>
      <c r="I19" s="125"/>
      <c r="J19" s="125"/>
      <c r="K19" s="125"/>
      <c r="L19" s="125"/>
      <c r="M19" s="125"/>
      <c r="O19" s="114" t="s">
        <v>443</v>
      </c>
      <c r="P19" s="78" t="s">
        <v>437</v>
      </c>
      <c r="Q19" s="435">
        <v>0</v>
      </c>
      <c r="R19" s="435"/>
      <c r="S19" s="435"/>
      <c r="T19" s="435"/>
      <c r="U19" s="76" t="s">
        <v>644</v>
      </c>
      <c r="V19" s="85"/>
      <c r="W19" s="114" t="s">
        <v>444</v>
      </c>
      <c r="X19" s="78" t="s">
        <v>437</v>
      </c>
      <c r="Y19" s="435">
        <v>0</v>
      </c>
      <c r="Z19" s="435"/>
      <c r="AA19" s="435"/>
      <c r="AB19" s="435"/>
      <c r="AC19" s="76" t="s">
        <v>644</v>
      </c>
      <c r="AD19" s="85"/>
      <c r="AF19" s="79">
        <v>2</v>
      </c>
    </row>
    <row r="20" spans="2:43" ht="15" customHeight="1">
      <c r="B20" s="125"/>
      <c r="C20" s="125"/>
      <c r="D20" s="125"/>
      <c r="E20" s="125"/>
      <c r="F20" s="125"/>
      <c r="G20" s="125"/>
      <c r="H20" s="125"/>
      <c r="I20" s="125"/>
      <c r="J20" s="125"/>
      <c r="K20" s="125"/>
      <c r="L20" s="125"/>
      <c r="M20" s="125"/>
      <c r="O20" s="114" t="s">
        <v>439</v>
      </c>
      <c r="P20" s="78" t="s">
        <v>437</v>
      </c>
      <c r="Q20" s="435">
        <v>0</v>
      </c>
      <c r="R20" s="435"/>
      <c r="S20" s="435"/>
      <c r="T20" s="435"/>
      <c r="U20" s="76" t="s">
        <v>644</v>
      </c>
      <c r="V20" s="85"/>
      <c r="W20" s="114" t="s">
        <v>445</v>
      </c>
      <c r="X20" s="78" t="s">
        <v>437</v>
      </c>
      <c r="Y20" s="435">
        <v>0</v>
      </c>
      <c r="Z20" s="435"/>
      <c r="AA20" s="435"/>
      <c r="AB20" s="435"/>
      <c r="AC20" s="76" t="s">
        <v>644</v>
      </c>
      <c r="AD20" s="85"/>
      <c r="AF20" s="79">
        <v>3</v>
      </c>
    </row>
    <row r="21" spans="2:43" ht="15" customHeight="1">
      <c r="B21" s="125"/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  <c r="O21" s="114" t="s">
        <v>440</v>
      </c>
      <c r="P21" s="78" t="s">
        <v>437</v>
      </c>
      <c r="Q21" s="435">
        <v>0</v>
      </c>
      <c r="R21" s="435"/>
      <c r="S21" s="435"/>
      <c r="T21" s="435"/>
      <c r="U21" s="76" t="s">
        <v>644</v>
      </c>
      <c r="V21" s="85"/>
      <c r="W21" s="114" t="s">
        <v>438</v>
      </c>
      <c r="X21" s="78" t="s">
        <v>437</v>
      </c>
      <c r="Y21" s="435">
        <v>0</v>
      </c>
      <c r="Z21" s="435"/>
      <c r="AA21" s="435"/>
      <c r="AB21" s="435"/>
      <c r="AC21" s="76" t="s">
        <v>644</v>
      </c>
      <c r="AD21" s="85"/>
      <c r="AF21" s="79">
        <v>4</v>
      </c>
    </row>
    <row r="22" spans="2:43" ht="15" customHeight="1">
      <c r="B22" s="125"/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O22" s="164" t="s">
        <v>546</v>
      </c>
      <c r="P22" s="107" t="s">
        <v>555</v>
      </c>
      <c r="Q22" s="435">
        <v>0</v>
      </c>
      <c r="R22" s="435"/>
      <c r="S22" s="435"/>
      <c r="T22" s="435"/>
      <c r="U22" s="161" t="s">
        <v>645</v>
      </c>
      <c r="V22" s="85"/>
      <c r="W22" s="161"/>
      <c r="X22" s="161"/>
      <c r="Y22" s="161"/>
      <c r="Z22" s="161"/>
      <c r="AA22" s="161"/>
      <c r="AB22" s="161"/>
      <c r="AC22" s="85"/>
      <c r="AD22" s="85"/>
      <c r="AF22" s="79">
        <v>5</v>
      </c>
    </row>
    <row r="23" spans="2:43" ht="15" customHeight="1">
      <c r="B23" s="125"/>
      <c r="C23" s="125"/>
      <c r="D23" s="125"/>
      <c r="E23" s="125"/>
      <c r="F23" s="125"/>
      <c r="G23" s="125"/>
      <c r="H23" s="125"/>
      <c r="I23" s="125"/>
      <c r="J23" s="125"/>
      <c r="K23" s="125"/>
      <c r="L23" s="125"/>
      <c r="M23" s="125"/>
      <c r="O23" s="109" t="s">
        <v>607</v>
      </c>
      <c r="P23" s="107"/>
      <c r="Q23" s="435">
        <v>0</v>
      </c>
      <c r="R23" s="435"/>
      <c r="S23" s="435"/>
      <c r="T23" s="435"/>
      <c r="U23" s="161" t="s">
        <v>643</v>
      </c>
      <c r="V23" s="85"/>
      <c r="W23" s="109" t="s">
        <v>608</v>
      </c>
      <c r="X23" s="107"/>
      <c r="Y23" s="435">
        <v>0</v>
      </c>
      <c r="Z23" s="435"/>
      <c r="AA23" s="435"/>
      <c r="AB23" s="435"/>
      <c r="AC23" s="161" t="s">
        <v>643</v>
      </c>
      <c r="AD23" s="85"/>
      <c r="AF23" s="79">
        <v>6</v>
      </c>
    </row>
    <row r="24" spans="2:43" ht="15" customHeight="1" thickBot="1"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  <c r="M24" s="125"/>
      <c r="O24" s="111" t="s">
        <v>547</v>
      </c>
      <c r="P24" s="112" t="s">
        <v>437</v>
      </c>
      <c r="Q24" s="436">
        <v>0</v>
      </c>
      <c r="R24" s="436"/>
      <c r="S24" s="436"/>
      <c r="T24" s="436"/>
      <c r="U24" s="113" t="s">
        <v>646</v>
      </c>
      <c r="V24" s="165"/>
      <c r="W24" s="111" t="s">
        <v>548</v>
      </c>
      <c r="X24" s="112" t="s">
        <v>437</v>
      </c>
      <c r="Y24" s="436">
        <v>0</v>
      </c>
      <c r="Z24" s="436"/>
      <c r="AA24" s="436"/>
      <c r="AB24" s="436"/>
      <c r="AC24" s="113" t="s">
        <v>646</v>
      </c>
      <c r="AD24" s="165"/>
      <c r="AF24" s="79">
        <v>7</v>
      </c>
    </row>
    <row r="25" spans="2:43" ht="15" customHeight="1"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  <c r="M25" s="125"/>
      <c r="O25" s="76"/>
      <c r="P25" s="80"/>
      <c r="Q25" s="81"/>
      <c r="R25" s="81"/>
      <c r="S25" s="81"/>
      <c r="T25" s="76"/>
      <c r="U25" s="73"/>
      <c r="AF25" s="79">
        <v>8</v>
      </c>
      <c r="AL25" s="76"/>
      <c r="AM25" s="80"/>
      <c r="AN25" s="81"/>
      <c r="AO25" s="81"/>
      <c r="AP25" s="81"/>
      <c r="AQ25" s="73"/>
    </row>
    <row r="26" spans="2:43" ht="15" customHeight="1">
      <c r="B26" s="125"/>
      <c r="C26" s="125"/>
      <c r="D26" s="125"/>
      <c r="E26" s="125"/>
      <c r="F26" s="125"/>
      <c r="G26" s="125"/>
      <c r="H26" s="125"/>
      <c r="I26" s="125"/>
      <c r="J26" s="125"/>
      <c r="K26" s="125"/>
      <c r="L26" s="125"/>
      <c r="M26" s="125"/>
      <c r="O26" s="76"/>
      <c r="P26" s="80"/>
      <c r="Q26" s="81"/>
      <c r="R26" s="81"/>
      <c r="S26" s="81"/>
      <c r="T26" s="76"/>
      <c r="U26" s="73"/>
      <c r="AF26" s="79">
        <v>9</v>
      </c>
      <c r="AL26" s="76"/>
      <c r="AM26" s="80"/>
      <c r="AN26" s="82"/>
      <c r="AO26" s="82"/>
      <c r="AP26" s="82"/>
      <c r="AQ26" s="73"/>
    </row>
    <row r="27" spans="2:43" ht="15" customHeight="1">
      <c r="B27" s="125"/>
      <c r="C27" s="125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O27" s="76"/>
      <c r="P27" s="80"/>
      <c r="Q27" s="81"/>
      <c r="R27" s="81"/>
      <c r="S27" s="81"/>
      <c r="T27" s="76"/>
      <c r="U27" s="76"/>
      <c r="AF27" s="79">
        <v>10</v>
      </c>
      <c r="AL27" s="76"/>
      <c r="AM27" s="73"/>
      <c r="AN27" s="73"/>
      <c r="AO27" s="73"/>
      <c r="AP27" s="73"/>
      <c r="AQ27" s="73"/>
    </row>
    <row r="29" spans="2:43" ht="15" customHeight="1"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O29" s="73"/>
      <c r="P29" s="73"/>
      <c r="Q29" s="73"/>
      <c r="R29" s="73"/>
      <c r="S29" s="73"/>
      <c r="T29" s="73"/>
      <c r="U29" s="73"/>
      <c r="AL29" s="73"/>
      <c r="AM29" s="73"/>
      <c r="AN29" s="73"/>
      <c r="AO29" s="73"/>
      <c r="AP29" s="73"/>
      <c r="AQ29" s="73"/>
    </row>
    <row r="30" spans="2:43" ht="15" customHeight="1" thickBot="1">
      <c r="B30" s="125"/>
      <c r="C30" s="125"/>
      <c r="D30" s="125"/>
      <c r="E30" s="125"/>
      <c r="F30" s="125"/>
      <c r="G30" s="125"/>
      <c r="H30" s="125"/>
      <c r="I30" s="125"/>
      <c r="J30" s="125"/>
      <c r="K30" s="125"/>
      <c r="L30" s="125"/>
      <c r="M30" s="125"/>
      <c r="O30" s="72" t="s">
        <v>434</v>
      </c>
      <c r="P30" s="73"/>
      <c r="Q30" s="73"/>
      <c r="R30" s="437"/>
      <c r="S30" s="437"/>
      <c r="T30" s="437"/>
      <c r="U30" s="437"/>
      <c r="V30" s="437"/>
      <c r="W30" s="437"/>
      <c r="X30" s="437"/>
      <c r="Y30" s="80"/>
      <c r="Z30" s="73"/>
      <c r="AA30" s="73"/>
      <c r="AB30" s="73"/>
      <c r="AF30" s="139" t="s">
        <v>446</v>
      </c>
    </row>
    <row r="31" spans="2:43" ht="15" customHeight="1">
      <c r="B31" s="125"/>
      <c r="C31" s="125"/>
      <c r="D31" s="125"/>
      <c r="E31" s="125"/>
      <c r="F31" s="125"/>
      <c r="G31" s="125"/>
      <c r="H31" s="125"/>
      <c r="I31" s="125"/>
      <c r="J31" s="125"/>
      <c r="K31" s="125"/>
      <c r="L31" s="125"/>
      <c r="M31" s="125"/>
      <c r="O31" s="115" t="s">
        <v>436</v>
      </c>
      <c r="P31" s="116" t="s">
        <v>437</v>
      </c>
      <c r="Q31" s="439">
        <v>0</v>
      </c>
      <c r="R31" s="439"/>
      <c r="S31" s="439"/>
      <c r="T31" s="439"/>
      <c r="U31" s="104" t="s">
        <v>643</v>
      </c>
      <c r="V31" s="163"/>
      <c r="W31" s="115" t="s">
        <v>442</v>
      </c>
      <c r="X31" s="116" t="s">
        <v>437</v>
      </c>
      <c r="Y31" s="439">
        <v>0</v>
      </c>
      <c r="Z31" s="439"/>
      <c r="AA31" s="439"/>
      <c r="AB31" s="439"/>
      <c r="AC31" s="104" t="s">
        <v>643</v>
      </c>
      <c r="AD31" s="163"/>
      <c r="AF31" s="79">
        <v>1</v>
      </c>
    </row>
    <row r="32" spans="2:43" ht="15" customHeight="1">
      <c r="B32" s="125"/>
      <c r="C32" s="125"/>
      <c r="D32" s="125"/>
      <c r="E32" s="125"/>
      <c r="F32" s="125"/>
      <c r="G32" s="125"/>
      <c r="H32" s="125"/>
      <c r="I32" s="125"/>
      <c r="J32" s="125"/>
      <c r="K32" s="125"/>
      <c r="L32" s="125"/>
      <c r="M32" s="125"/>
      <c r="O32" s="114" t="s">
        <v>443</v>
      </c>
      <c r="P32" s="78" t="s">
        <v>437</v>
      </c>
      <c r="Q32" s="435">
        <v>0</v>
      </c>
      <c r="R32" s="435"/>
      <c r="S32" s="435"/>
      <c r="T32" s="435"/>
      <c r="U32" s="76" t="s">
        <v>644</v>
      </c>
      <c r="V32" s="85"/>
      <c r="W32" s="114" t="s">
        <v>444</v>
      </c>
      <c r="X32" s="78" t="s">
        <v>437</v>
      </c>
      <c r="Y32" s="435">
        <v>0</v>
      </c>
      <c r="Z32" s="435"/>
      <c r="AA32" s="435"/>
      <c r="AB32" s="435"/>
      <c r="AC32" s="76" t="s">
        <v>644</v>
      </c>
      <c r="AD32" s="85"/>
      <c r="AF32" s="79">
        <v>2</v>
      </c>
    </row>
    <row r="33" spans="2:43" ht="15" customHeight="1">
      <c r="B33" s="125"/>
      <c r="C33" s="125"/>
      <c r="D33" s="125"/>
      <c r="E33" s="125"/>
      <c r="F33" s="125"/>
      <c r="G33" s="125"/>
      <c r="H33" s="125"/>
      <c r="I33" s="125"/>
      <c r="J33" s="125"/>
      <c r="K33" s="125"/>
      <c r="L33" s="125"/>
      <c r="M33" s="125"/>
      <c r="O33" s="114" t="s">
        <v>439</v>
      </c>
      <c r="P33" s="78" t="s">
        <v>437</v>
      </c>
      <c r="Q33" s="435">
        <v>0</v>
      </c>
      <c r="R33" s="435"/>
      <c r="S33" s="435"/>
      <c r="T33" s="435"/>
      <c r="U33" s="76" t="s">
        <v>644</v>
      </c>
      <c r="V33" s="85"/>
      <c r="W33" s="114" t="s">
        <v>445</v>
      </c>
      <c r="X33" s="78" t="s">
        <v>437</v>
      </c>
      <c r="Y33" s="435">
        <v>0</v>
      </c>
      <c r="Z33" s="435"/>
      <c r="AA33" s="435"/>
      <c r="AB33" s="435"/>
      <c r="AC33" s="76" t="s">
        <v>644</v>
      </c>
      <c r="AD33" s="85"/>
      <c r="AF33" s="79">
        <v>3</v>
      </c>
    </row>
    <row r="34" spans="2:43" ht="15" customHeight="1"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O34" s="114" t="s">
        <v>440</v>
      </c>
      <c r="P34" s="78" t="s">
        <v>437</v>
      </c>
      <c r="Q34" s="435">
        <v>0</v>
      </c>
      <c r="R34" s="435"/>
      <c r="S34" s="435"/>
      <c r="T34" s="435"/>
      <c r="U34" s="76" t="s">
        <v>644</v>
      </c>
      <c r="V34" s="85"/>
      <c r="W34" s="114" t="s">
        <v>438</v>
      </c>
      <c r="X34" s="78" t="s">
        <v>437</v>
      </c>
      <c r="Y34" s="435">
        <v>0</v>
      </c>
      <c r="Z34" s="435"/>
      <c r="AA34" s="435"/>
      <c r="AB34" s="435"/>
      <c r="AC34" s="76" t="s">
        <v>644</v>
      </c>
      <c r="AD34" s="85"/>
      <c r="AF34" s="79">
        <v>4</v>
      </c>
    </row>
    <row r="35" spans="2:43" ht="15" customHeight="1">
      <c r="B35" s="125"/>
      <c r="C35" s="125"/>
      <c r="D35" s="125"/>
      <c r="E35" s="125"/>
      <c r="F35" s="125"/>
      <c r="G35" s="125"/>
      <c r="H35" s="125"/>
      <c r="I35" s="125"/>
      <c r="J35" s="125"/>
      <c r="K35" s="125"/>
      <c r="L35" s="125"/>
      <c r="M35" s="125"/>
      <c r="O35" s="164" t="s">
        <v>546</v>
      </c>
      <c r="P35" s="107" t="s">
        <v>555</v>
      </c>
      <c r="Q35" s="435">
        <v>0</v>
      </c>
      <c r="R35" s="435"/>
      <c r="S35" s="435"/>
      <c r="T35" s="435"/>
      <c r="U35" s="161" t="s">
        <v>645</v>
      </c>
      <c r="V35" s="85"/>
      <c r="W35" s="161"/>
      <c r="X35" s="161"/>
      <c r="Y35" s="161"/>
      <c r="Z35" s="161"/>
      <c r="AA35" s="161"/>
      <c r="AB35" s="161"/>
      <c r="AC35" s="85"/>
      <c r="AD35" s="85"/>
      <c r="AF35" s="79">
        <v>5</v>
      </c>
    </row>
    <row r="36" spans="2:43" ht="15" customHeight="1">
      <c r="B36" s="125"/>
      <c r="C36" s="125"/>
      <c r="D36" s="125"/>
      <c r="E36" s="125"/>
      <c r="F36" s="125"/>
      <c r="G36" s="125"/>
      <c r="H36" s="125"/>
      <c r="I36" s="125"/>
      <c r="J36" s="125"/>
      <c r="K36" s="125"/>
      <c r="L36" s="125"/>
      <c r="M36" s="125"/>
      <c r="O36" s="109" t="s">
        <v>607</v>
      </c>
      <c r="P36" s="107"/>
      <c r="Q36" s="435">
        <v>0</v>
      </c>
      <c r="R36" s="435"/>
      <c r="S36" s="435"/>
      <c r="T36" s="435"/>
      <c r="U36" s="161" t="s">
        <v>643</v>
      </c>
      <c r="V36" s="85"/>
      <c r="W36" s="109" t="s">
        <v>608</v>
      </c>
      <c r="X36" s="107"/>
      <c r="Y36" s="435">
        <v>0</v>
      </c>
      <c r="Z36" s="435"/>
      <c r="AA36" s="435"/>
      <c r="AB36" s="435"/>
      <c r="AC36" s="161" t="s">
        <v>643</v>
      </c>
      <c r="AD36" s="85"/>
      <c r="AF36" s="79">
        <v>6</v>
      </c>
    </row>
    <row r="37" spans="2:43" ht="15" customHeight="1" thickBot="1">
      <c r="B37" s="125"/>
      <c r="C37" s="125"/>
      <c r="D37" s="125"/>
      <c r="E37" s="125"/>
      <c r="F37" s="125"/>
      <c r="G37" s="125"/>
      <c r="H37" s="125"/>
      <c r="I37" s="125"/>
      <c r="J37" s="125"/>
      <c r="K37" s="125"/>
      <c r="L37" s="125"/>
      <c r="M37" s="125"/>
      <c r="O37" s="111" t="s">
        <v>547</v>
      </c>
      <c r="P37" s="112" t="s">
        <v>437</v>
      </c>
      <c r="Q37" s="436">
        <v>0</v>
      </c>
      <c r="R37" s="436"/>
      <c r="S37" s="436"/>
      <c r="T37" s="436"/>
      <c r="U37" s="113" t="s">
        <v>646</v>
      </c>
      <c r="V37" s="165"/>
      <c r="W37" s="111" t="s">
        <v>548</v>
      </c>
      <c r="X37" s="112" t="s">
        <v>437</v>
      </c>
      <c r="Y37" s="436">
        <v>0</v>
      </c>
      <c r="Z37" s="436"/>
      <c r="AA37" s="436"/>
      <c r="AB37" s="436"/>
      <c r="AC37" s="113" t="s">
        <v>646</v>
      </c>
      <c r="AD37" s="165"/>
      <c r="AF37" s="79">
        <v>7</v>
      </c>
    </row>
    <row r="38" spans="2:43" ht="15" customHeight="1">
      <c r="B38" s="125"/>
      <c r="C38" s="125"/>
      <c r="D38" s="125"/>
      <c r="E38" s="125"/>
      <c r="F38" s="125"/>
      <c r="G38" s="125"/>
      <c r="H38" s="125"/>
      <c r="I38" s="125"/>
      <c r="J38" s="125"/>
      <c r="K38" s="125"/>
      <c r="L38" s="125"/>
      <c r="M38" s="125"/>
      <c r="O38" s="76"/>
      <c r="P38" s="80"/>
      <c r="Q38" s="81"/>
      <c r="R38" s="81"/>
      <c r="S38" s="81"/>
      <c r="T38" s="76"/>
      <c r="U38" s="73"/>
      <c r="AF38" s="79">
        <v>8</v>
      </c>
      <c r="AL38" s="76"/>
      <c r="AM38" s="80"/>
      <c r="AN38" s="81"/>
      <c r="AO38" s="81"/>
      <c r="AP38" s="81"/>
      <c r="AQ38" s="73"/>
    </row>
    <row r="39" spans="2:43" ht="15" customHeight="1">
      <c r="B39" s="125"/>
      <c r="C39" s="125"/>
      <c r="D39" s="125"/>
      <c r="E39" s="125"/>
      <c r="F39" s="125"/>
      <c r="G39" s="125"/>
      <c r="H39" s="125"/>
      <c r="I39" s="125"/>
      <c r="J39" s="125"/>
      <c r="K39" s="125"/>
      <c r="L39" s="125"/>
      <c r="M39" s="125"/>
      <c r="O39" s="76"/>
      <c r="P39" s="80"/>
      <c r="Q39" s="81"/>
      <c r="R39" s="81"/>
      <c r="S39" s="81"/>
      <c r="T39" s="76"/>
      <c r="U39" s="73"/>
      <c r="AF39" s="79">
        <v>9</v>
      </c>
      <c r="AL39" s="76"/>
      <c r="AM39" s="80"/>
      <c r="AN39" s="82"/>
      <c r="AO39" s="82"/>
      <c r="AP39" s="82"/>
      <c r="AQ39" s="73"/>
    </row>
    <row r="40" spans="2:43" ht="15" customHeight="1">
      <c r="B40" s="125"/>
      <c r="C40" s="125"/>
      <c r="D40" s="125"/>
      <c r="E40" s="125"/>
      <c r="F40" s="125"/>
      <c r="G40" s="125"/>
      <c r="H40" s="125"/>
      <c r="I40" s="125"/>
      <c r="J40" s="125"/>
      <c r="K40" s="125"/>
      <c r="L40" s="125"/>
      <c r="M40" s="125"/>
      <c r="O40" s="76"/>
      <c r="P40" s="80"/>
      <c r="Q40" s="81"/>
      <c r="R40" s="81"/>
      <c r="S40" s="81"/>
      <c r="T40" s="76"/>
      <c r="U40" s="76"/>
      <c r="AF40" s="79">
        <v>10</v>
      </c>
      <c r="AL40" s="76"/>
      <c r="AM40" s="73"/>
      <c r="AN40" s="73"/>
      <c r="AO40" s="73"/>
      <c r="AP40" s="73"/>
      <c r="AQ40" s="73"/>
    </row>
    <row r="42" spans="2:43" ht="15" customHeight="1"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O42" s="73"/>
      <c r="P42" s="73"/>
      <c r="Q42" s="73"/>
      <c r="R42" s="73"/>
      <c r="S42" s="73"/>
      <c r="T42" s="73"/>
      <c r="U42" s="73"/>
      <c r="AL42" s="73"/>
      <c r="AM42" s="73"/>
      <c r="AN42" s="73"/>
      <c r="AO42" s="73"/>
      <c r="AP42" s="73"/>
      <c r="AQ42" s="73"/>
    </row>
    <row r="43" spans="2:43" ht="15" customHeight="1" thickBot="1">
      <c r="B43" s="125"/>
      <c r="C43" s="125"/>
      <c r="D43" s="125"/>
      <c r="E43" s="125"/>
      <c r="F43" s="125"/>
      <c r="G43" s="125"/>
      <c r="H43" s="125"/>
      <c r="I43" s="125"/>
      <c r="J43" s="125"/>
      <c r="K43" s="125"/>
      <c r="L43" s="125"/>
      <c r="M43" s="125"/>
      <c r="O43" s="72" t="s">
        <v>434</v>
      </c>
      <c r="P43" s="73"/>
      <c r="Q43" s="73"/>
      <c r="R43" s="437"/>
      <c r="S43" s="437"/>
      <c r="T43" s="437"/>
      <c r="U43" s="437"/>
      <c r="V43" s="437"/>
      <c r="W43" s="437"/>
      <c r="X43" s="437"/>
      <c r="AF43" s="139" t="s">
        <v>447</v>
      </c>
      <c r="AL43" s="162"/>
      <c r="AM43" s="162"/>
      <c r="AN43" s="162"/>
      <c r="AO43" s="73"/>
      <c r="AP43" s="73"/>
      <c r="AQ43" s="73"/>
    </row>
    <row r="44" spans="2:43" ht="15" customHeight="1">
      <c r="B44" s="125"/>
      <c r="C44" s="125"/>
      <c r="D44" s="125"/>
      <c r="E44" s="125"/>
      <c r="F44" s="125"/>
      <c r="G44" s="125"/>
      <c r="H44" s="125"/>
      <c r="I44" s="125"/>
      <c r="J44" s="125"/>
      <c r="K44" s="125"/>
      <c r="L44" s="125"/>
      <c r="M44" s="125"/>
      <c r="O44" s="115" t="s">
        <v>436</v>
      </c>
      <c r="P44" s="116" t="s">
        <v>437</v>
      </c>
      <c r="Q44" s="439">
        <v>0</v>
      </c>
      <c r="R44" s="439"/>
      <c r="S44" s="439"/>
      <c r="T44" s="439"/>
      <c r="U44" s="104" t="s">
        <v>643</v>
      </c>
      <c r="V44" s="163"/>
      <c r="W44" s="115" t="s">
        <v>438</v>
      </c>
      <c r="X44" s="116" t="s">
        <v>437</v>
      </c>
      <c r="Y44" s="439">
        <v>0</v>
      </c>
      <c r="Z44" s="439"/>
      <c r="AA44" s="439"/>
      <c r="AB44" s="439"/>
      <c r="AC44" s="104" t="s">
        <v>643</v>
      </c>
      <c r="AD44" s="163"/>
      <c r="AF44" s="79">
        <v>1</v>
      </c>
    </row>
    <row r="45" spans="2:43" ht="15" customHeight="1">
      <c r="B45" s="125"/>
      <c r="C45" s="125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O45" s="114" t="s">
        <v>443</v>
      </c>
      <c r="P45" s="78" t="s">
        <v>437</v>
      </c>
      <c r="Q45" s="435">
        <v>0</v>
      </c>
      <c r="R45" s="435"/>
      <c r="S45" s="435"/>
      <c r="T45" s="435"/>
      <c r="U45" s="76" t="s">
        <v>644</v>
      </c>
      <c r="V45" s="85"/>
      <c r="W45" s="114" t="s">
        <v>440</v>
      </c>
      <c r="X45" s="78" t="s">
        <v>437</v>
      </c>
      <c r="Y45" s="435">
        <v>0</v>
      </c>
      <c r="Z45" s="435"/>
      <c r="AA45" s="435"/>
      <c r="AB45" s="435"/>
      <c r="AC45" s="76" t="s">
        <v>644</v>
      </c>
      <c r="AD45" s="85"/>
      <c r="AF45" s="79">
        <v>2</v>
      </c>
    </row>
    <row r="46" spans="2:43" ht="15" customHeight="1">
      <c r="B46" s="125"/>
      <c r="C46" s="125"/>
      <c r="D46" s="125"/>
      <c r="E46" s="125"/>
      <c r="F46" s="125"/>
      <c r="G46" s="125"/>
      <c r="H46" s="125"/>
      <c r="I46" s="125"/>
      <c r="J46" s="125"/>
      <c r="K46" s="125"/>
      <c r="L46" s="125"/>
      <c r="M46" s="125"/>
      <c r="O46" s="114" t="s">
        <v>439</v>
      </c>
      <c r="P46" s="78" t="s">
        <v>437</v>
      </c>
      <c r="Q46" s="435">
        <v>0</v>
      </c>
      <c r="R46" s="435"/>
      <c r="S46" s="435"/>
      <c r="T46" s="435"/>
      <c r="U46" s="76" t="s">
        <v>644</v>
      </c>
      <c r="V46" s="85"/>
      <c r="W46" s="76"/>
      <c r="X46" s="80"/>
      <c r="Y46" s="438"/>
      <c r="Z46" s="438"/>
      <c r="AA46" s="438"/>
      <c r="AB46" s="76"/>
      <c r="AC46" s="85"/>
      <c r="AD46" s="85"/>
      <c r="AF46" s="79">
        <v>3</v>
      </c>
    </row>
    <row r="47" spans="2:43" ht="15" customHeight="1">
      <c r="B47" s="125"/>
      <c r="C47" s="125"/>
      <c r="D47" s="125"/>
      <c r="E47" s="125"/>
      <c r="F47" s="125"/>
      <c r="G47" s="125"/>
      <c r="H47" s="125"/>
      <c r="I47" s="125"/>
      <c r="J47" s="125"/>
      <c r="K47" s="125"/>
      <c r="L47" s="125"/>
      <c r="M47" s="125"/>
      <c r="O47" s="164" t="s">
        <v>546</v>
      </c>
      <c r="P47" s="107" t="s">
        <v>555</v>
      </c>
      <c r="Q47" s="435">
        <v>0</v>
      </c>
      <c r="R47" s="435"/>
      <c r="S47" s="435"/>
      <c r="T47" s="435"/>
      <c r="U47" s="161" t="s">
        <v>645</v>
      </c>
      <c r="V47" s="85"/>
      <c r="W47" s="161"/>
      <c r="X47" s="161"/>
      <c r="Y47" s="161"/>
      <c r="Z47" s="161"/>
      <c r="AA47" s="161"/>
      <c r="AB47" s="161"/>
      <c r="AC47" s="85"/>
      <c r="AD47" s="85"/>
      <c r="AF47" s="79">
        <v>4</v>
      </c>
    </row>
    <row r="48" spans="2:43" ht="15" customHeight="1">
      <c r="B48" s="125"/>
      <c r="C48" s="125"/>
      <c r="D48" s="125"/>
      <c r="E48" s="125"/>
      <c r="F48" s="125"/>
      <c r="G48" s="125"/>
      <c r="H48" s="125"/>
      <c r="I48" s="125"/>
      <c r="J48" s="125"/>
      <c r="K48" s="125"/>
      <c r="L48" s="125"/>
      <c r="M48" s="125"/>
      <c r="O48" s="109" t="s">
        <v>607</v>
      </c>
      <c r="P48" s="107"/>
      <c r="Q48" s="435">
        <v>0</v>
      </c>
      <c r="R48" s="435"/>
      <c r="S48" s="435"/>
      <c r="T48" s="435"/>
      <c r="U48" s="161" t="s">
        <v>643</v>
      </c>
      <c r="V48" s="85"/>
      <c r="W48" s="109" t="s">
        <v>608</v>
      </c>
      <c r="X48" s="107"/>
      <c r="Y48" s="435">
        <v>0</v>
      </c>
      <c r="Z48" s="435"/>
      <c r="AA48" s="435"/>
      <c r="AB48" s="435"/>
      <c r="AC48" s="161" t="s">
        <v>643</v>
      </c>
      <c r="AD48" s="85"/>
      <c r="AF48" s="79">
        <v>5</v>
      </c>
    </row>
    <row r="49" spans="2:43" ht="15" customHeight="1" thickBot="1">
      <c r="B49" s="125"/>
      <c r="C49" s="125"/>
      <c r="D49" s="125"/>
      <c r="E49" s="125"/>
      <c r="F49" s="125"/>
      <c r="G49" s="125"/>
      <c r="H49" s="125"/>
      <c r="I49" s="125"/>
      <c r="J49" s="125"/>
      <c r="K49" s="125"/>
      <c r="L49" s="125"/>
      <c r="M49" s="125"/>
      <c r="O49" s="111" t="s">
        <v>547</v>
      </c>
      <c r="P49" s="112" t="s">
        <v>437</v>
      </c>
      <c r="Q49" s="436">
        <v>0</v>
      </c>
      <c r="R49" s="436"/>
      <c r="S49" s="436"/>
      <c r="T49" s="436"/>
      <c r="U49" s="113" t="s">
        <v>646</v>
      </c>
      <c r="V49" s="165"/>
      <c r="W49" s="111" t="s">
        <v>548</v>
      </c>
      <c r="X49" s="112" t="s">
        <v>437</v>
      </c>
      <c r="Y49" s="436">
        <v>0</v>
      </c>
      <c r="Z49" s="436"/>
      <c r="AA49" s="436"/>
      <c r="AB49" s="436"/>
      <c r="AC49" s="113" t="s">
        <v>646</v>
      </c>
      <c r="AD49" s="165"/>
      <c r="AF49" s="79">
        <v>6</v>
      </c>
    </row>
    <row r="50" spans="2:43" ht="15" customHeight="1">
      <c r="B50" s="125"/>
      <c r="C50" s="125"/>
      <c r="D50" s="125"/>
      <c r="E50" s="125"/>
      <c r="F50" s="125"/>
      <c r="G50" s="125"/>
      <c r="H50" s="125"/>
      <c r="I50" s="125"/>
      <c r="J50" s="125"/>
      <c r="K50" s="125"/>
      <c r="L50" s="125"/>
      <c r="M50" s="125"/>
      <c r="O50" s="76"/>
      <c r="P50" s="80"/>
      <c r="Q50" s="81"/>
      <c r="R50" s="81"/>
      <c r="S50" s="81"/>
      <c r="T50" s="76"/>
      <c r="U50" s="73"/>
      <c r="AF50" s="79">
        <v>7</v>
      </c>
      <c r="AL50" s="76"/>
      <c r="AM50" s="80"/>
      <c r="AN50" s="81"/>
      <c r="AO50" s="81"/>
      <c r="AP50" s="81"/>
      <c r="AQ50" s="73"/>
    </row>
    <row r="51" spans="2:43" ht="15" customHeight="1">
      <c r="B51" s="125"/>
      <c r="C51" s="125"/>
      <c r="D51" s="125"/>
      <c r="E51" s="125"/>
      <c r="F51" s="125"/>
      <c r="G51" s="125"/>
      <c r="H51" s="125"/>
      <c r="I51" s="125"/>
      <c r="J51" s="125"/>
      <c r="K51" s="125"/>
      <c r="L51" s="125"/>
      <c r="M51" s="125"/>
      <c r="O51" s="76"/>
      <c r="P51" s="80"/>
      <c r="Q51" s="81"/>
      <c r="R51" s="81"/>
      <c r="S51" s="81"/>
      <c r="T51" s="76"/>
      <c r="U51" s="73"/>
      <c r="AF51" s="79">
        <v>8</v>
      </c>
      <c r="AL51" s="76"/>
      <c r="AM51" s="80"/>
      <c r="AN51" s="81"/>
      <c r="AO51" s="81"/>
      <c r="AP51" s="81"/>
      <c r="AQ51" s="73"/>
    </row>
    <row r="52" spans="2:43" ht="15" customHeight="1">
      <c r="B52" s="125"/>
      <c r="C52" s="125"/>
      <c r="D52" s="125"/>
      <c r="E52" s="125"/>
      <c r="F52" s="125"/>
      <c r="G52" s="125"/>
      <c r="H52" s="125"/>
      <c r="I52" s="125"/>
      <c r="J52" s="125"/>
      <c r="K52" s="125"/>
      <c r="L52" s="125"/>
      <c r="M52" s="125"/>
      <c r="O52" s="76"/>
      <c r="P52" s="80"/>
      <c r="Q52" s="81"/>
      <c r="R52" s="81"/>
      <c r="S52" s="81"/>
      <c r="T52" s="76"/>
      <c r="U52" s="73"/>
      <c r="AF52" s="79">
        <v>9</v>
      </c>
      <c r="AL52" s="76"/>
      <c r="AM52" s="80"/>
      <c r="AN52" s="82"/>
      <c r="AO52" s="82"/>
      <c r="AP52" s="82"/>
      <c r="AQ52" s="73"/>
    </row>
    <row r="53" spans="2:43" ht="15" customHeight="1">
      <c r="B53" s="125"/>
      <c r="C53" s="125"/>
      <c r="D53" s="125"/>
      <c r="E53" s="125"/>
      <c r="F53" s="125"/>
      <c r="G53" s="125"/>
      <c r="H53" s="125"/>
      <c r="I53" s="125"/>
      <c r="J53" s="125"/>
      <c r="K53" s="125"/>
      <c r="L53" s="125"/>
      <c r="M53" s="125"/>
      <c r="O53" s="76"/>
      <c r="P53" s="80"/>
      <c r="Q53" s="438"/>
      <c r="R53" s="438"/>
      <c r="S53" s="438"/>
      <c r="T53" s="76"/>
      <c r="U53" s="76"/>
      <c r="AF53" s="79">
        <v>10</v>
      </c>
      <c r="AL53" s="76"/>
      <c r="AM53" s="73"/>
      <c r="AN53" s="73"/>
      <c r="AO53" s="73"/>
      <c r="AP53" s="73"/>
      <c r="AQ53" s="73"/>
    </row>
    <row r="55" spans="2:43" ht="15" customHeight="1"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O55" s="73"/>
      <c r="P55" s="73"/>
      <c r="Q55" s="73"/>
      <c r="R55" s="73"/>
      <c r="S55" s="73"/>
      <c r="T55" s="73"/>
      <c r="U55" s="73"/>
      <c r="AL55" s="73"/>
      <c r="AM55" s="73"/>
      <c r="AN55" s="73"/>
      <c r="AO55" s="73"/>
      <c r="AP55" s="73"/>
      <c r="AQ55" s="73"/>
    </row>
    <row r="56" spans="2:43" ht="15" customHeight="1" thickBot="1">
      <c r="B56" s="125"/>
      <c r="C56" s="125"/>
      <c r="D56" s="125"/>
      <c r="E56" s="125"/>
      <c r="F56" s="125"/>
      <c r="G56" s="125"/>
      <c r="H56" s="125"/>
      <c r="I56" s="125"/>
      <c r="J56" s="125"/>
      <c r="K56" s="125"/>
      <c r="L56" s="125"/>
      <c r="M56" s="125"/>
      <c r="O56" s="72" t="s">
        <v>434</v>
      </c>
      <c r="P56" s="73"/>
      <c r="Q56" s="73"/>
      <c r="R56" s="437"/>
      <c r="S56" s="437"/>
      <c r="T56" s="437"/>
      <c r="U56" s="437"/>
      <c r="V56" s="437"/>
      <c r="W56" s="437"/>
      <c r="X56" s="437"/>
      <c r="AF56" s="139" t="s">
        <v>615</v>
      </c>
      <c r="AL56" s="162"/>
      <c r="AM56" s="162"/>
      <c r="AN56" s="162"/>
      <c r="AO56" s="73"/>
      <c r="AP56" s="73"/>
      <c r="AQ56" s="73"/>
    </row>
    <row r="57" spans="2:43" ht="15" customHeight="1">
      <c r="B57" s="125"/>
      <c r="C57" s="125"/>
      <c r="D57" s="125"/>
      <c r="E57" s="125"/>
      <c r="F57" s="125"/>
      <c r="G57" s="125"/>
      <c r="H57" s="125"/>
      <c r="I57" s="125"/>
      <c r="J57" s="125"/>
      <c r="K57" s="125"/>
      <c r="L57" s="125"/>
      <c r="M57" s="125"/>
      <c r="O57" s="115" t="s">
        <v>436</v>
      </c>
      <c r="P57" s="116" t="s">
        <v>437</v>
      </c>
      <c r="Q57" s="439">
        <v>0</v>
      </c>
      <c r="R57" s="439"/>
      <c r="S57" s="439"/>
      <c r="T57" s="439"/>
      <c r="U57" s="104" t="s">
        <v>643</v>
      </c>
      <c r="V57" s="163"/>
      <c r="W57" s="115" t="s">
        <v>442</v>
      </c>
      <c r="X57" s="116" t="s">
        <v>437</v>
      </c>
      <c r="Y57" s="439">
        <v>0</v>
      </c>
      <c r="Z57" s="439"/>
      <c r="AA57" s="439"/>
      <c r="AB57" s="439"/>
      <c r="AC57" s="104" t="s">
        <v>643</v>
      </c>
      <c r="AD57" s="163"/>
      <c r="AF57" s="79">
        <v>1</v>
      </c>
    </row>
    <row r="58" spans="2:43" ht="15" customHeight="1">
      <c r="B58" s="125"/>
      <c r="C58" s="125"/>
      <c r="D58" s="125"/>
      <c r="E58" s="125"/>
      <c r="F58" s="125"/>
      <c r="G58" s="125"/>
      <c r="H58" s="125"/>
      <c r="I58" s="125"/>
      <c r="J58" s="125"/>
      <c r="K58" s="125"/>
      <c r="L58" s="125"/>
      <c r="M58" s="125"/>
      <c r="O58" s="114" t="s">
        <v>443</v>
      </c>
      <c r="P58" s="78" t="s">
        <v>437</v>
      </c>
      <c r="Q58" s="435">
        <v>0</v>
      </c>
      <c r="R58" s="435"/>
      <c r="S58" s="435"/>
      <c r="T58" s="435"/>
      <c r="U58" s="76" t="s">
        <v>644</v>
      </c>
      <c r="V58" s="85"/>
      <c r="W58" s="114" t="s">
        <v>444</v>
      </c>
      <c r="X58" s="78" t="s">
        <v>437</v>
      </c>
      <c r="Y58" s="435">
        <v>0</v>
      </c>
      <c r="Z58" s="435"/>
      <c r="AA58" s="435"/>
      <c r="AB58" s="435"/>
      <c r="AC58" s="76" t="s">
        <v>644</v>
      </c>
      <c r="AD58" s="85"/>
      <c r="AF58" s="79">
        <v>2</v>
      </c>
    </row>
    <row r="59" spans="2:43" ht="15" customHeight="1">
      <c r="B59" s="125"/>
      <c r="C59" s="125"/>
      <c r="D59" s="125"/>
      <c r="E59" s="125"/>
      <c r="F59" s="125"/>
      <c r="G59" s="125"/>
      <c r="H59" s="125"/>
      <c r="I59" s="125"/>
      <c r="J59" s="125"/>
      <c r="K59" s="125"/>
      <c r="L59" s="125"/>
      <c r="M59" s="125"/>
      <c r="O59" s="114" t="s">
        <v>439</v>
      </c>
      <c r="P59" s="78" t="s">
        <v>437</v>
      </c>
      <c r="Q59" s="435">
        <v>0</v>
      </c>
      <c r="R59" s="435"/>
      <c r="S59" s="435"/>
      <c r="T59" s="435"/>
      <c r="U59" s="76" t="s">
        <v>644</v>
      </c>
      <c r="V59" s="85"/>
      <c r="W59" s="114" t="s">
        <v>445</v>
      </c>
      <c r="X59" s="78" t="s">
        <v>437</v>
      </c>
      <c r="Y59" s="435">
        <v>0</v>
      </c>
      <c r="Z59" s="435"/>
      <c r="AA59" s="435"/>
      <c r="AB59" s="435"/>
      <c r="AC59" s="76" t="s">
        <v>644</v>
      </c>
      <c r="AD59" s="85"/>
      <c r="AF59" s="79">
        <v>3</v>
      </c>
    </row>
    <row r="60" spans="2:43" ht="15" customHeight="1">
      <c r="B60" s="125"/>
      <c r="C60" s="125"/>
      <c r="D60" s="125"/>
      <c r="E60" s="125"/>
      <c r="F60" s="125"/>
      <c r="G60" s="125"/>
      <c r="H60" s="125"/>
      <c r="I60" s="125"/>
      <c r="J60" s="125"/>
      <c r="K60" s="125"/>
      <c r="L60" s="125"/>
      <c r="M60" s="125"/>
      <c r="O60" s="114" t="s">
        <v>440</v>
      </c>
      <c r="P60" s="78" t="s">
        <v>437</v>
      </c>
      <c r="Q60" s="435">
        <v>0</v>
      </c>
      <c r="R60" s="435"/>
      <c r="S60" s="435"/>
      <c r="T60" s="435"/>
      <c r="U60" s="76" t="s">
        <v>644</v>
      </c>
      <c r="V60" s="85"/>
      <c r="W60" s="114" t="s">
        <v>438</v>
      </c>
      <c r="X60" s="78" t="s">
        <v>437</v>
      </c>
      <c r="Y60" s="435">
        <v>0</v>
      </c>
      <c r="Z60" s="435"/>
      <c r="AA60" s="435"/>
      <c r="AB60" s="435"/>
      <c r="AC60" s="76" t="s">
        <v>644</v>
      </c>
      <c r="AD60" s="85"/>
      <c r="AF60" s="79">
        <v>4</v>
      </c>
    </row>
    <row r="61" spans="2:43" ht="15" customHeight="1">
      <c r="B61" s="125"/>
      <c r="C61" s="125"/>
      <c r="D61" s="125"/>
      <c r="E61" s="125"/>
      <c r="F61" s="125"/>
      <c r="G61" s="125"/>
      <c r="H61" s="125"/>
      <c r="I61" s="125"/>
      <c r="J61" s="125"/>
      <c r="K61" s="125"/>
      <c r="L61" s="125"/>
      <c r="M61" s="125"/>
      <c r="O61" s="164" t="s">
        <v>546</v>
      </c>
      <c r="P61" s="107" t="s">
        <v>555</v>
      </c>
      <c r="Q61" s="435">
        <v>0</v>
      </c>
      <c r="R61" s="435"/>
      <c r="S61" s="435"/>
      <c r="T61" s="435"/>
      <c r="U61" s="161" t="s">
        <v>645</v>
      </c>
      <c r="V61" s="85"/>
      <c r="W61" s="161"/>
      <c r="X61" s="161"/>
      <c r="Y61" s="161"/>
      <c r="Z61" s="161"/>
      <c r="AA61" s="161"/>
      <c r="AB61" s="161"/>
      <c r="AC61" s="85"/>
      <c r="AD61" s="85"/>
      <c r="AF61" s="79">
        <v>5</v>
      </c>
    </row>
    <row r="62" spans="2:43" ht="15" customHeight="1">
      <c r="B62" s="125"/>
      <c r="C62" s="125"/>
      <c r="D62" s="125"/>
      <c r="E62" s="125"/>
      <c r="F62" s="125"/>
      <c r="G62" s="125"/>
      <c r="H62" s="125"/>
      <c r="I62" s="125"/>
      <c r="J62" s="125"/>
      <c r="K62" s="125"/>
      <c r="L62" s="125"/>
      <c r="M62" s="125"/>
      <c r="O62" s="109" t="s">
        <v>607</v>
      </c>
      <c r="P62" s="107"/>
      <c r="Q62" s="435">
        <v>0</v>
      </c>
      <c r="R62" s="435"/>
      <c r="S62" s="435"/>
      <c r="T62" s="435"/>
      <c r="U62" s="161" t="s">
        <v>643</v>
      </c>
      <c r="V62" s="85"/>
      <c r="W62" s="109" t="s">
        <v>608</v>
      </c>
      <c r="X62" s="107"/>
      <c r="Y62" s="435">
        <v>0</v>
      </c>
      <c r="Z62" s="435"/>
      <c r="AA62" s="435"/>
      <c r="AB62" s="435"/>
      <c r="AC62" s="161" t="s">
        <v>643</v>
      </c>
      <c r="AD62" s="85"/>
      <c r="AF62" s="79">
        <v>6</v>
      </c>
    </row>
    <row r="63" spans="2:43" ht="15" customHeight="1" thickBot="1">
      <c r="B63" s="125"/>
      <c r="C63" s="125"/>
      <c r="D63" s="125"/>
      <c r="E63" s="125"/>
      <c r="F63" s="125"/>
      <c r="G63" s="125"/>
      <c r="H63" s="125"/>
      <c r="I63" s="125"/>
      <c r="J63" s="125"/>
      <c r="K63" s="125"/>
      <c r="L63" s="125"/>
      <c r="M63" s="125"/>
      <c r="O63" s="111" t="s">
        <v>547</v>
      </c>
      <c r="P63" s="112" t="s">
        <v>437</v>
      </c>
      <c r="Q63" s="436">
        <v>0</v>
      </c>
      <c r="R63" s="436"/>
      <c r="S63" s="436"/>
      <c r="T63" s="436"/>
      <c r="U63" s="113" t="s">
        <v>646</v>
      </c>
      <c r="V63" s="165"/>
      <c r="W63" s="111" t="s">
        <v>548</v>
      </c>
      <c r="X63" s="112" t="s">
        <v>437</v>
      </c>
      <c r="Y63" s="436">
        <v>0</v>
      </c>
      <c r="Z63" s="436"/>
      <c r="AA63" s="436"/>
      <c r="AB63" s="436"/>
      <c r="AC63" s="113" t="s">
        <v>646</v>
      </c>
      <c r="AD63" s="165"/>
      <c r="AF63" s="79">
        <v>7</v>
      </c>
    </row>
    <row r="64" spans="2:43" ht="15" customHeight="1">
      <c r="B64" s="125"/>
      <c r="C64" s="125"/>
      <c r="D64" s="125"/>
      <c r="E64" s="125"/>
      <c r="F64" s="125"/>
      <c r="G64" s="125"/>
      <c r="H64" s="125"/>
      <c r="I64" s="125"/>
      <c r="J64" s="125"/>
      <c r="K64" s="125"/>
      <c r="L64" s="125"/>
      <c r="M64" s="125"/>
      <c r="O64" s="76"/>
      <c r="P64" s="80"/>
      <c r="Q64" s="81"/>
      <c r="R64" s="81"/>
      <c r="S64" s="81"/>
      <c r="T64" s="76"/>
      <c r="U64" s="73"/>
      <c r="V64" s="76"/>
      <c r="W64" s="80"/>
      <c r="X64" s="81"/>
      <c r="Y64" s="81"/>
      <c r="Z64" s="81"/>
      <c r="AA64" s="73"/>
      <c r="AF64" s="79">
        <v>8</v>
      </c>
    </row>
    <row r="65" spans="2:32" ht="15" customHeight="1">
      <c r="B65" s="125"/>
      <c r="C65" s="125"/>
      <c r="D65" s="125"/>
      <c r="E65" s="125"/>
      <c r="F65" s="125"/>
      <c r="G65" s="125"/>
      <c r="H65" s="125"/>
      <c r="I65" s="125"/>
      <c r="J65" s="125"/>
      <c r="K65" s="125"/>
      <c r="L65" s="125"/>
      <c r="M65" s="125"/>
      <c r="O65" s="76"/>
      <c r="P65" s="80"/>
      <c r="Q65" s="81"/>
      <c r="R65" s="81"/>
      <c r="S65" s="81"/>
      <c r="T65" s="76"/>
      <c r="U65" s="73"/>
      <c r="V65" s="76"/>
      <c r="W65" s="80"/>
      <c r="X65" s="82"/>
      <c r="Y65" s="82"/>
      <c r="Z65" s="82"/>
      <c r="AA65" s="73"/>
      <c r="AF65" s="79">
        <v>9</v>
      </c>
    </row>
    <row r="66" spans="2:32" ht="15" customHeight="1">
      <c r="B66" s="125"/>
      <c r="C66" s="125"/>
      <c r="D66" s="125"/>
      <c r="E66" s="125"/>
      <c r="F66" s="125"/>
      <c r="G66" s="125"/>
      <c r="H66" s="125"/>
      <c r="I66" s="125"/>
      <c r="J66" s="125"/>
      <c r="K66" s="125"/>
      <c r="L66" s="125"/>
      <c r="M66" s="125"/>
      <c r="O66" s="76"/>
      <c r="P66" s="80"/>
      <c r="Q66" s="81"/>
      <c r="R66" s="81"/>
      <c r="S66" s="81"/>
      <c r="T66" s="76"/>
      <c r="U66" s="76"/>
      <c r="V66" s="76"/>
      <c r="W66" s="73"/>
      <c r="X66" s="73"/>
      <c r="Y66" s="73"/>
      <c r="Z66" s="73"/>
      <c r="AA66" s="73"/>
      <c r="AF66" s="79">
        <v>10</v>
      </c>
    </row>
    <row r="68" spans="2:32" ht="15" customHeight="1" thickBot="1">
      <c r="B68" s="125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O68" s="72" t="s">
        <v>434</v>
      </c>
      <c r="P68" s="169"/>
      <c r="Q68" s="169"/>
      <c r="R68" s="437"/>
      <c r="S68" s="437"/>
      <c r="T68" s="437"/>
      <c r="U68" s="437"/>
      <c r="V68" s="437"/>
      <c r="W68" s="437"/>
      <c r="X68" s="437"/>
      <c r="AF68" s="139" t="s">
        <v>650</v>
      </c>
    </row>
    <row r="69" spans="2:32" ht="15" customHeight="1">
      <c r="B69" s="125"/>
      <c r="C69" s="125"/>
      <c r="D69" s="125"/>
      <c r="E69" s="125"/>
      <c r="F69" s="125"/>
      <c r="G69" s="125"/>
      <c r="H69" s="125"/>
      <c r="I69" s="125"/>
      <c r="J69" s="125"/>
      <c r="K69" s="125"/>
      <c r="L69" s="125"/>
      <c r="M69" s="125"/>
      <c r="O69" s="115" t="s">
        <v>436</v>
      </c>
      <c r="P69" s="116" t="s">
        <v>437</v>
      </c>
      <c r="Q69" s="439">
        <v>0</v>
      </c>
      <c r="R69" s="439"/>
      <c r="S69" s="439"/>
      <c r="T69" s="439"/>
      <c r="U69" s="104" t="s">
        <v>643</v>
      </c>
      <c r="V69" s="163"/>
      <c r="W69" s="171" t="s">
        <v>651</v>
      </c>
      <c r="X69" s="116" t="s">
        <v>437</v>
      </c>
      <c r="Y69" s="439">
        <v>0</v>
      </c>
      <c r="Z69" s="439"/>
      <c r="AA69" s="439"/>
      <c r="AB69" s="439"/>
      <c r="AC69" s="104" t="s">
        <v>643</v>
      </c>
      <c r="AD69" s="163"/>
      <c r="AF69" s="79">
        <v>1</v>
      </c>
    </row>
    <row r="70" spans="2:32" ht="15" customHeight="1"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  <c r="O70" s="114" t="s">
        <v>443</v>
      </c>
      <c r="P70" s="78" t="s">
        <v>437</v>
      </c>
      <c r="Q70" s="435">
        <v>0</v>
      </c>
      <c r="R70" s="435"/>
      <c r="S70" s="435"/>
      <c r="T70" s="435"/>
      <c r="U70" s="76" t="s">
        <v>644</v>
      </c>
      <c r="V70" s="85"/>
      <c r="W70" s="114" t="s">
        <v>444</v>
      </c>
      <c r="X70" s="78" t="s">
        <v>437</v>
      </c>
      <c r="Y70" s="435">
        <v>0</v>
      </c>
      <c r="Z70" s="435"/>
      <c r="AA70" s="435"/>
      <c r="AB70" s="435"/>
      <c r="AC70" s="76" t="s">
        <v>644</v>
      </c>
      <c r="AD70" s="85"/>
      <c r="AF70" s="79">
        <v>2</v>
      </c>
    </row>
    <row r="71" spans="2:32" ht="15" customHeight="1">
      <c r="B71" s="125"/>
      <c r="C71" s="125"/>
      <c r="D71" s="125"/>
      <c r="E71" s="125"/>
      <c r="F71" s="125"/>
      <c r="G71" s="125"/>
      <c r="H71" s="125"/>
      <c r="I71" s="125"/>
      <c r="J71" s="125"/>
      <c r="K71" s="125"/>
      <c r="L71" s="125"/>
      <c r="M71" s="125"/>
      <c r="O71" s="114" t="s">
        <v>439</v>
      </c>
      <c r="P71" s="78" t="s">
        <v>437</v>
      </c>
      <c r="Q71" s="435">
        <v>0</v>
      </c>
      <c r="R71" s="435"/>
      <c r="S71" s="435"/>
      <c r="T71" s="435"/>
      <c r="U71" s="76" t="s">
        <v>644</v>
      </c>
      <c r="V71" s="85"/>
      <c r="W71" s="114" t="s">
        <v>445</v>
      </c>
      <c r="X71" s="78" t="s">
        <v>437</v>
      </c>
      <c r="Y71" s="435">
        <v>0</v>
      </c>
      <c r="Z71" s="435"/>
      <c r="AA71" s="435"/>
      <c r="AB71" s="435"/>
      <c r="AC71" s="76" t="s">
        <v>644</v>
      </c>
      <c r="AD71" s="85"/>
      <c r="AF71" s="79">
        <v>3</v>
      </c>
    </row>
    <row r="72" spans="2:32" ht="15" customHeight="1">
      <c r="B72" s="125"/>
      <c r="C72" s="125"/>
      <c r="D72" s="125"/>
      <c r="E72" s="125"/>
      <c r="F72" s="125"/>
      <c r="G72" s="125"/>
      <c r="H72" s="125"/>
      <c r="I72" s="125"/>
      <c r="J72" s="125"/>
      <c r="K72" s="125"/>
      <c r="L72" s="125"/>
      <c r="M72" s="125"/>
      <c r="O72" s="114" t="s">
        <v>440</v>
      </c>
      <c r="P72" s="78" t="s">
        <v>437</v>
      </c>
      <c r="Q72" s="435">
        <v>0</v>
      </c>
      <c r="R72" s="435"/>
      <c r="S72" s="435"/>
      <c r="T72" s="435"/>
      <c r="U72" s="76" t="s">
        <v>644</v>
      </c>
      <c r="V72" s="85"/>
      <c r="W72" s="161"/>
      <c r="X72" s="161"/>
      <c r="Y72" s="161"/>
      <c r="Z72" s="161"/>
      <c r="AA72" s="161"/>
      <c r="AB72" s="161"/>
      <c r="AC72" s="85"/>
      <c r="AD72" s="85"/>
      <c r="AF72" s="79">
        <v>4</v>
      </c>
    </row>
    <row r="73" spans="2:32" ht="15" customHeight="1">
      <c r="B73" s="125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O73" s="164" t="s">
        <v>546</v>
      </c>
      <c r="P73" s="107" t="s">
        <v>437</v>
      </c>
      <c r="Q73" s="435">
        <v>0</v>
      </c>
      <c r="R73" s="435"/>
      <c r="S73" s="435"/>
      <c r="T73" s="435"/>
      <c r="U73" s="161" t="s">
        <v>645</v>
      </c>
      <c r="V73" s="85"/>
      <c r="W73" s="161"/>
      <c r="X73" s="161"/>
      <c r="Y73" s="161"/>
      <c r="Z73" s="161"/>
      <c r="AA73" s="161"/>
      <c r="AB73" s="161"/>
      <c r="AC73" s="85"/>
      <c r="AD73" s="85"/>
      <c r="AF73" s="79">
        <v>5</v>
      </c>
    </row>
    <row r="74" spans="2:32" ht="15" customHeight="1">
      <c r="B74" s="125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O74" s="109" t="s">
        <v>607</v>
      </c>
      <c r="P74" s="107"/>
      <c r="Q74" s="435">
        <v>0</v>
      </c>
      <c r="R74" s="435"/>
      <c r="S74" s="435"/>
      <c r="T74" s="435"/>
      <c r="U74" s="161" t="s">
        <v>643</v>
      </c>
      <c r="V74" s="85"/>
      <c r="W74" s="109" t="s">
        <v>608</v>
      </c>
      <c r="X74" s="107"/>
      <c r="Y74" s="435">
        <v>0</v>
      </c>
      <c r="Z74" s="435"/>
      <c r="AA74" s="435"/>
      <c r="AB74" s="435"/>
      <c r="AC74" s="161" t="s">
        <v>643</v>
      </c>
      <c r="AD74" s="85"/>
      <c r="AF74" s="79">
        <v>6</v>
      </c>
    </row>
    <row r="75" spans="2:32" ht="15" customHeight="1" thickBot="1">
      <c r="B75" s="125"/>
      <c r="C75" s="125"/>
      <c r="D75" s="125"/>
      <c r="E75" s="125"/>
      <c r="F75" s="125"/>
      <c r="G75" s="125"/>
      <c r="H75" s="125"/>
      <c r="I75" s="125"/>
      <c r="J75" s="125"/>
      <c r="K75" s="125"/>
      <c r="L75" s="125"/>
      <c r="M75" s="125"/>
      <c r="O75" s="111" t="s">
        <v>547</v>
      </c>
      <c r="P75" s="112" t="s">
        <v>437</v>
      </c>
      <c r="Q75" s="436">
        <v>0</v>
      </c>
      <c r="R75" s="436"/>
      <c r="S75" s="436"/>
      <c r="T75" s="436"/>
      <c r="U75" s="113" t="s">
        <v>646</v>
      </c>
      <c r="V75" s="165"/>
      <c r="W75" s="111" t="s">
        <v>548</v>
      </c>
      <c r="X75" s="112" t="s">
        <v>437</v>
      </c>
      <c r="Y75" s="436">
        <v>0</v>
      </c>
      <c r="Z75" s="436"/>
      <c r="AA75" s="436"/>
      <c r="AB75" s="436"/>
      <c r="AC75" s="113" t="s">
        <v>646</v>
      </c>
      <c r="AD75" s="165"/>
      <c r="AF75" s="79">
        <v>7</v>
      </c>
    </row>
    <row r="76" spans="2:32" ht="15" customHeight="1">
      <c r="B76" s="125"/>
      <c r="C76" s="125"/>
      <c r="D76" s="125"/>
      <c r="E76" s="125"/>
      <c r="F76" s="125"/>
      <c r="G76" s="125"/>
      <c r="H76" s="125"/>
      <c r="I76" s="125"/>
      <c r="J76" s="125"/>
      <c r="K76" s="125"/>
      <c r="L76" s="125"/>
      <c r="M76" s="125"/>
      <c r="O76" s="76"/>
      <c r="P76" s="80"/>
      <c r="Q76" s="170"/>
      <c r="R76" s="170"/>
      <c r="S76" s="170"/>
      <c r="T76" s="76"/>
      <c r="U76" s="169"/>
      <c r="V76" s="76"/>
      <c r="W76" s="80"/>
      <c r="X76" s="170"/>
      <c r="Y76" s="170"/>
      <c r="Z76" s="170"/>
      <c r="AA76" s="169"/>
      <c r="AF76" s="79">
        <v>8</v>
      </c>
    </row>
    <row r="77" spans="2:32" ht="15" customHeight="1">
      <c r="B77" s="125"/>
      <c r="C77" s="125"/>
      <c r="D77" s="125"/>
      <c r="E77" s="125"/>
      <c r="F77" s="125"/>
      <c r="G77" s="125"/>
      <c r="H77" s="125"/>
      <c r="I77" s="125"/>
      <c r="J77" s="125"/>
      <c r="K77" s="125"/>
      <c r="L77" s="125"/>
      <c r="M77" s="125"/>
      <c r="O77" s="76"/>
      <c r="P77" s="80"/>
      <c r="Q77" s="170"/>
      <c r="R77" s="170"/>
      <c r="S77" s="170"/>
      <c r="T77" s="76"/>
      <c r="U77" s="169"/>
      <c r="V77" s="76"/>
      <c r="W77" s="80"/>
      <c r="X77" s="82"/>
      <c r="Y77" s="82"/>
      <c r="Z77" s="82"/>
      <c r="AA77" s="169"/>
      <c r="AF77" s="79">
        <v>9</v>
      </c>
    </row>
    <row r="78" spans="2:32" ht="15" customHeight="1">
      <c r="B78" s="125"/>
      <c r="C78" s="125"/>
      <c r="D78" s="125"/>
      <c r="E78" s="125"/>
      <c r="F78" s="125"/>
      <c r="G78" s="125"/>
      <c r="H78" s="125"/>
      <c r="I78" s="125"/>
      <c r="J78" s="125"/>
      <c r="K78" s="125"/>
      <c r="L78" s="125"/>
      <c r="M78" s="125"/>
      <c r="O78" s="76"/>
      <c r="P78" s="80"/>
      <c r="Q78" s="170"/>
      <c r="R78" s="170"/>
      <c r="S78" s="170"/>
      <c r="T78" s="76"/>
      <c r="U78" s="76"/>
      <c r="V78" s="76"/>
      <c r="W78" s="169"/>
      <c r="X78" s="169"/>
      <c r="Y78" s="169"/>
      <c r="Z78" s="169"/>
      <c r="AA78" s="169"/>
      <c r="AF78" s="79">
        <v>10</v>
      </c>
    </row>
    <row r="84" spans="2:51" ht="15" customHeight="1">
      <c r="B84" s="73"/>
      <c r="C84" s="73"/>
      <c r="D84" s="73"/>
      <c r="E84" s="73"/>
      <c r="F84" s="73"/>
      <c r="G84" s="73"/>
      <c r="H84" s="73"/>
      <c r="I84" s="73"/>
      <c r="J84" s="73"/>
      <c r="K84" s="73"/>
      <c r="L84" s="73"/>
      <c r="M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</row>
    <row r="85" spans="2:51" ht="15" customHeight="1" thickBot="1">
      <c r="B85" s="125"/>
      <c r="C85" s="125"/>
      <c r="D85" s="125"/>
      <c r="E85" s="125"/>
      <c r="F85" s="125"/>
      <c r="G85" s="125"/>
      <c r="H85" s="125"/>
      <c r="I85" s="125"/>
      <c r="J85" s="125"/>
      <c r="K85" s="125"/>
      <c r="L85" s="125"/>
      <c r="M85" s="125"/>
      <c r="O85" s="72" t="s">
        <v>434</v>
      </c>
      <c r="P85" s="73"/>
      <c r="Q85" s="73"/>
      <c r="R85" s="437"/>
      <c r="S85" s="437"/>
      <c r="T85" s="437"/>
      <c r="U85" s="437"/>
      <c r="V85" s="437"/>
      <c r="W85" s="437"/>
      <c r="X85" s="437"/>
      <c r="Y85" s="73"/>
      <c r="Z85" s="73"/>
      <c r="AA85" s="73"/>
      <c r="AF85" s="139" t="s">
        <v>448</v>
      </c>
    </row>
    <row r="86" spans="2:51" ht="15" customHeight="1">
      <c r="B86" s="125"/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125"/>
      <c r="O86" s="115" t="s">
        <v>449</v>
      </c>
      <c r="P86" s="116" t="s">
        <v>437</v>
      </c>
      <c r="Q86" s="439">
        <v>0</v>
      </c>
      <c r="R86" s="439"/>
      <c r="S86" s="439"/>
      <c r="T86" s="439"/>
      <c r="U86" s="104" t="s">
        <v>643</v>
      </c>
      <c r="V86" s="163"/>
      <c r="W86" s="117"/>
      <c r="X86" s="118"/>
      <c r="Y86" s="119"/>
      <c r="Z86" s="119"/>
      <c r="AA86" s="119"/>
      <c r="AB86" s="117"/>
      <c r="AC86" s="163"/>
      <c r="AD86" s="163"/>
      <c r="AF86" s="79">
        <v>1</v>
      </c>
    </row>
    <row r="87" spans="2:51" ht="15" customHeight="1">
      <c r="B87" s="125"/>
      <c r="C87" s="125"/>
      <c r="D87" s="125"/>
      <c r="E87" s="125"/>
      <c r="F87" s="125"/>
      <c r="G87" s="125"/>
      <c r="H87" s="125"/>
      <c r="I87" s="125"/>
      <c r="J87" s="125"/>
      <c r="K87" s="125"/>
      <c r="L87" s="125"/>
      <c r="M87" s="125"/>
      <c r="O87" s="114" t="s">
        <v>440</v>
      </c>
      <c r="P87" s="78" t="s">
        <v>437</v>
      </c>
      <c r="Q87" s="435">
        <v>0</v>
      </c>
      <c r="R87" s="435"/>
      <c r="S87" s="435"/>
      <c r="T87" s="435"/>
      <c r="U87" s="76" t="s">
        <v>644</v>
      </c>
      <c r="V87" s="85"/>
      <c r="W87" s="76"/>
      <c r="X87" s="80"/>
      <c r="Y87" s="83"/>
      <c r="Z87" s="83"/>
      <c r="AA87" s="83"/>
      <c r="AB87" s="76"/>
      <c r="AC87" s="85"/>
      <c r="AD87" s="85"/>
      <c r="AF87" s="79">
        <v>2</v>
      </c>
    </row>
    <row r="88" spans="2:51" ht="15" customHeight="1">
      <c r="B88" s="125"/>
      <c r="C88" s="125"/>
      <c r="D88" s="125"/>
      <c r="E88" s="125"/>
      <c r="F88" s="125"/>
      <c r="G88" s="125"/>
      <c r="H88" s="125"/>
      <c r="I88" s="125"/>
      <c r="J88" s="125"/>
      <c r="K88" s="125"/>
      <c r="L88" s="125"/>
      <c r="M88" s="125"/>
      <c r="O88" s="164" t="s">
        <v>546</v>
      </c>
      <c r="P88" s="107" t="s">
        <v>555</v>
      </c>
      <c r="Q88" s="435">
        <v>0</v>
      </c>
      <c r="R88" s="435"/>
      <c r="S88" s="435"/>
      <c r="T88" s="435"/>
      <c r="U88" s="161" t="s">
        <v>645</v>
      </c>
      <c r="V88" s="85"/>
      <c r="W88" s="161"/>
      <c r="X88" s="161"/>
      <c r="Y88" s="161"/>
      <c r="Z88" s="161"/>
      <c r="AA88" s="161"/>
      <c r="AB88" s="161"/>
      <c r="AC88" s="85"/>
      <c r="AD88" s="85"/>
      <c r="AF88" s="79">
        <v>3</v>
      </c>
    </row>
    <row r="89" spans="2:51" ht="15" customHeight="1">
      <c r="B89" s="125"/>
      <c r="C89" s="125"/>
      <c r="D89" s="125"/>
      <c r="E89" s="125"/>
      <c r="F89" s="125"/>
      <c r="G89" s="125"/>
      <c r="H89" s="125"/>
      <c r="I89" s="125"/>
      <c r="J89" s="125"/>
      <c r="K89" s="125"/>
      <c r="L89" s="125"/>
      <c r="M89" s="125"/>
      <c r="O89" s="109" t="s">
        <v>607</v>
      </c>
      <c r="P89" s="107"/>
      <c r="Q89" s="435">
        <v>0</v>
      </c>
      <c r="R89" s="435"/>
      <c r="S89" s="435"/>
      <c r="T89" s="435"/>
      <c r="U89" s="161" t="s">
        <v>643</v>
      </c>
      <c r="V89" s="85"/>
      <c r="W89" s="109" t="s">
        <v>608</v>
      </c>
      <c r="X89" s="107"/>
      <c r="Y89" s="435">
        <v>0</v>
      </c>
      <c r="Z89" s="435"/>
      <c r="AA89" s="435"/>
      <c r="AB89" s="435"/>
      <c r="AC89" s="161" t="s">
        <v>643</v>
      </c>
      <c r="AD89" s="85"/>
      <c r="AF89" s="79">
        <v>4</v>
      </c>
    </row>
    <row r="90" spans="2:51" ht="15" customHeight="1" thickBot="1">
      <c r="B90" s="125"/>
      <c r="C90" s="125"/>
      <c r="D90" s="125"/>
      <c r="E90" s="125"/>
      <c r="F90" s="125"/>
      <c r="G90" s="125"/>
      <c r="H90" s="125"/>
      <c r="I90" s="125"/>
      <c r="J90" s="125"/>
      <c r="K90" s="125"/>
      <c r="L90" s="125"/>
      <c r="M90" s="125"/>
      <c r="O90" s="111" t="s">
        <v>547</v>
      </c>
      <c r="P90" s="112" t="s">
        <v>437</v>
      </c>
      <c r="Q90" s="436">
        <v>0</v>
      </c>
      <c r="R90" s="436"/>
      <c r="S90" s="436"/>
      <c r="T90" s="436"/>
      <c r="U90" s="113" t="s">
        <v>646</v>
      </c>
      <c r="V90" s="165"/>
      <c r="W90" s="111" t="s">
        <v>548</v>
      </c>
      <c r="X90" s="112" t="s">
        <v>437</v>
      </c>
      <c r="Y90" s="436">
        <v>0</v>
      </c>
      <c r="Z90" s="436"/>
      <c r="AA90" s="436"/>
      <c r="AB90" s="436"/>
      <c r="AC90" s="113" t="s">
        <v>646</v>
      </c>
      <c r="AD90" s="165"/>
      <c r="AF90" s="79">
        <v>5</v>
      </c>
    </row>
    <row r="91" spans="2:51" ht="15" customHeight="1">
      <c r="B91" s="125"/>
      <c r="C91" s="125"/>
      <c r="D91" s="125"/>
      <c r="E91" s="125"/>
      <c r="F91" s="125"/>
      <c r="G91" s="125"/>
      <c r="H91" s="125"/>
      <c r="I91" s="125"/>
      <c r="J91" s="125"/>
      <c r="K91" s="125"/>
      <c r="L91" s="125"/>
      <c r="M91" s="125"/>
      <c r="O91" s="76"/>
      <c r="P91" s="80"/>
      <c r="Q91" s="84"/>
      <c r="R91" s="84"/>
      <c r="S91" s="84"/>
      <c r="T91" s="76"/>
      <c r="U91" s="73"/>
      <c r="V91" s="76"/>
      <c r="W91" s="80"/>
      <c r="X91" s="84"/>
      <c r="Y91" s="84"/>
      <c r="Z91" s="84"/>
      <c r="AA91" s="73"/>
      <c r="AF91" s="79">
        <v>6</v>
      </c>
    </row>
    <row r="92" spans="2:51" ht="15" customHeight="1">
      <c r="B92" s="125"/>
      <c r="C92" s="125"/>
      <c r="D92" s="125"/>
      <c r="E92" s="125"/>
      <c r="F92" s="125"/>
      <c r="G92" s="125"/>
      <c r="H92" s="125"/>
      <c r="I92" s="125"/>
      <c r="J92" s="125"/>
      <c r="K92" s="125"/>
      <c r="L92" s="125"/>
      <c r="M92" s="125"/>
      <c r="Q92" s="76"/>
      <c r="U92" s="73"/>
      <c r="V92" s="76"/>
      <c r="W92" s="80"/>
      <c r="X92" s="83"/>
      <c r="Y92" s="83"/>
      <c r="Z92" s="83"/>
      <c r="AA92" s="76"/>
      <c r="AB92" s="160"/>
      <c r="AC92" s="76"/>
      <c r="AD92" s="73"/>
      <c r="AE92" s="76"/>
      <c r="AF92" s="79">
        <v>7</v>
      </c>
      <c r="AJ92" s="76"/>
      <c r="AN92" s="73"/>
      <c r="AO92" s="76"/>
      <c r="AP92" s="80"/>
      <c r="AQ92" s="83"/>
      <c r="AR92" s="83"/>
      <c r="AS92" s="83"/>
      <c r="AT92" s="76"/>
      <c r="AU92" s="73"/>
      <c r="AV92" s="76"/>
      <c r="AW92" s="83"/>
      <c r="AX92" s="83"/>
      <c r="AY92" s="73"/>
    </row>
    <row r="93" spans="2:51" ht="15" customHeight="1">
      <c r="B93" s="125"/>
      <c r="C93" s="125"/>
      <c r="D93" s="125"/>
      <c r="E93" s="125"/>
      <c r="F93" s="125"/>
      <c r="G93" s="125"/>
      <c r="H93" s="125"/>
      <c r="I93" s="125"/>
      <c r="J93" s="125"/>
      <c r="K93" s="125"/>
      <c r="L93" s="125"/>
      <c r="M93" s="125"/>
      <c r="N93" s="83"/>
      <c r="O93" s="73"/>
      <c r="P93" s="76"/>
      <c r="U93" s="73"/>
      <c r="V93" s="76"/>
      <c r="W93" s="80"/>
      <c r="X93" s="83"/>
      <c r="Y93" s="83"/>
      <c r="Z93" s="83"/>
      <c r="AA93" s="76"/>
      <c r="AB93" s="160"/>
      <c r="AC93" s="76"/>
      <c r="AD93" s="73"/>
      <c r="AE93" s="76"/>
      <c r="AF93" s="79">
        <v>8</v>
      </c>
      <c r="AL93" s="73"/>
      <c r="AM93" s="76"/>
      <c r="AN93" s="80"/>
      <c r="AO93" s="83"/>
      <c r="AP93" s="83"/>
      <c r="AQ93" s="83"/>
      <c r="AR93" s="76"/>
      <c r="AS93" s="73"/>
      <c r="AT93" s="76"/>
      <c r="AU93" s="80"/>
      <c r="AV93" s="83"/>
      <c r="AW93" s="83"/>
      <c r="AX93" s="83"/>
      <c r="AY93" s="73"/>
    </row>
    <row r="94" spans="2:51" ht="15" customHeight="1">
      <c r="B94" s="125"/>
      <c r="C94" s="125"/>
      <c r="D94" s="125"/>
      <c r="E94" s="125"/>
      <c r="F94" s="125"/>
      <c r="G94" s="125"/>
      <c r="H94" s="125"/>
      <c r="I94" s="125"/>
      <c r="J94" s="125"/>
      <c r="K94" s="125"/>
      <c r="L94" s="125"/>
      <c r="M94" s="125"/>
      <c r="N94" s="84"/>
      <c r="O94" s="73"/>
      <c r="P94" s="76"/>
      <c r="U94" s="73"/>
      <c r="V94" s="76"/>
      <c r="W94" s="80"/>
      <c r="X94" s="83"/>
      <c r="Y94" s="83"/>
      <c r="Z94" s="83"/>
      <c r="AA94" s="76"/>
      <c r="AB94" s="160"/>
      <c r="AC94" s="76"/>
      <c r="AD94" s="73"/>
      <c r="AE94" s="76"/>
      <c r="AF94" s="79">
        <v>9</v>
      </c>
      <c r="AL94" s="73"/>
      <c r="AM94" s="76"/>
      <c r="AN94" s="80"/>
      <c r="AO94" s="83"/>
      <c r="AP94" s="83"/>
      <c r="AQ94" s="83"/>
      <c r="AR94" s="76"/>
      <c r="AS94" s="73"/>
      <c r="AT94" s="76"/>
      <c r="AU94" s="80"/>
      <c r="AV94" s="84"/>
      <c r="AW94" s="84"/>
      <c r="AX94" s="84"/>
      <c r="AY94" s="73"/>
    </row>
    <row r="95" spans="2:51" ht="15" customHeight="1">
      <c r="B95" s="125"/>
      <c r="C95" s="125"/>
      <c r="D95" s="125"/>
      <c r="E95" s="125"/>
      <c r="F95" s="125"/>
      <c r="G95" s="125"/>
      <c r="H95" s="125"/>
      <c r="I95" s="125"/>
      <c r="J95" s="125"/>
      <c r="K95" s="125"/>
      <c r="L95" s="125"/>
      <c r="M95" s="125"/>
      <c r="N95" s="73"/>
      <c r="O95" s="73"/>
      <c r="P95" s="76"/>
      <c r="U95" s="73"/>
      <c r="V95" s="76"/>
      <c r="W95" s="80"/>
      <c r="X95" s="438"/>
      <c r="Y95" s="438"/>
      <c r="Z95" s="438"/>
      <c r="AA95" s="76"/>
      <c r="AB95" s="76"/>
      <c r="AC95" s="76"/>
      <c r="AD95" s="76"/>
      <c r="AE95" s="76"/>
      <c r="AF95" s="79">
        <v>10</v>
      </c>
      <c r="AL95" s="73"/>
      <c r="AM95" s="76"/>
      <c r="AN95" s="80"/>
      <c r="AO95" s="438"/>
      <c r="AP95" s="438"/>
      <c r="AQ95" s="438"/>
      <c r="AR95" s="76"/>
      <c r="AS95" s="76"/>
      <c r="AT95" s="76"/>
      <c r="AU95" s="73"/>
      <c r="AV95" s="73"/>
      <c r="AW95" s="73"/>
      <c r="AX95" s="73"/>
      <c r="AY95" s="73"/>
    </row>
    <row r="96" spans="2:51" ht="15" customHeight="1">
      <c r="S96" s="73"/>
      <c r="T96" s="76"/>
      <c r="U96" s="80"/>
      <c r="V96" s="438"/>
      <c r="W96" s="438"/>
      <c r="X96" s="438"/>
      <c r="Y96" s="76"/>
      <c r="Z96" s="76"/>
      <c r="AA96" s="76"/>
    </row>
    <row r="97" spans="2:32" ht="15" customHeight="1">
      <c r="B97" s="72" t="s">
        <v>433</v>
      </c>
    </row>
    <row r="98" spans="2:32" ht="15" customHeight="1" thickBot="1">
      <c r="B98" s="121"/>
      <c r="C98" s="122"/>
      <c r="D98" s="122"/>
      <c r="E98" s="122"/>
      <c r="F98" s="122"/>
      <c r="G98" s="122"/>
      <c r="H98" s="122"/>
      <c r="I98" s="122"/>
      <c r="J98" s="122"/>
      <c r="K98" s="122"/>
      <c r="L98" s="122"/>
      <c r="M98" s="141"/>
      <c r="N98" s="122"/>
      <c r="O98" s="123"/>
      <c r="Q98" s="72" t="s">
        <v>434</v>
      </c>
      <c r="R98" s="136"/>
      <c r="S98" s="136"/>
      <c r="T98" s="437"/>
      <c r="U98" s="437"/>
      <c r="V98" s="437"/>
      <c r="W98" s="437"/>
      <c r="X98" s="437"/>
      <c r="Y98" s="437"/>
      <c r="Z98" s="437"/>
      <c r="AA98" s="136"/>
      <c r="AB98" s="160"/>
      <c r="AC98" s="160"/>
      <c r="AD98" s="136"/>
      <c r="AE98" s="136"/>
      <c r="AF98" s="77" t="s">
        <v>450</v>
      </c>
    </row>
    <row r="99" spans="2:32" ht="15" customHeight="1">
      <c r="B99" s="124"/>
      <c r="C99" s="125"/>
      <c r="D99" s="125"/>
      <c r="E99" s="125"/>
      <c r="F99" s="125"/>
      <c r="G99" s="142"/>
      <c r="H99" s="142"/>
      <c r="I99" s="142"/>
      <c r="J99" s="142"/>
      <c r="K99" s="142"/>
      <c r="L99" s="142"/>
      <c r="M99" s="142"/>
      <c r="N99" s="142"/>
      <c r="O99" s="143"/>
      <c r="Q99" s="102" t="s">
        <v>597</v>
      </c>
      <c r="R99" s="103" t="s">
        <v>437</v>
      </c>
      <c r="S99" s="439">
        <v>0</v>
      </c>
      <c r="T99" s="439"/>
      <c r="U99" s="439"/>
      <c r="V99" s="439"/>
      <c r="W99" s="104" t="s">
        <v>643</v>
      </c>
      <c r="X99" s="103"/>
      <c r="Y99" s="167" t="s">
        <v>647</v>
      </c>
      <c r="Z99" s="439">
        <v>0</v>
      </c>
      <c r="AA99" s="439"/>
      <c r="AB99" s="439"/>
      <c r="AC99" s="439"/>
      <c r="AD99" s="104" t="s">
        <v>643</v>
      </c>
      <c r="AF99" s="77">
        <v>1</v>
      </c>
    </row>
    <row r="100" spans="2:32" ht="15" customHeight="1">
      <c r="B100" s="124"/>
      <c r="C100" s="125"/>
      <c r="D100" s="125"/>
      <c r="E100" s="125"/>
      <c r="F100" s="125"/>
      <c r="G100" s="142"/>
      <c r="H100" s="142"/>
      <c r="I100" s="142"/>
      <c r="J100" s="142"/>
      <c r="K100" s="142"/>
      <c r="L100" s="142"/>
      <c r="M100" s="142"/>
      <c r="N100" s="142"/>
      <c r="O100" s="143"/>
      <c r="Q100" s="110" t="s">
        <v>546</v>
      </c>
      <c r="R100" s="107" t="s">
        <v>555</v>
      </c>
      <c r="S100" s="435">
        <v>0</v>
      </c>
      <c r="T100" s="435"/>
      <c r="U100" s="435"/>
      <c r="V100" s="435"/>
      <c r="W100" s="161" t="s">
        <v>645</v>
      </c>
      <c r="X100" s="62"/>
      <c r="Y100" s="159"/>
      <c r="Z100" s="62"/>
      <c r="AA100" s="62"/>
      <c r="AB100" s="62"/>
      <c r="AC100" s="62"/>
      <c r="AF100" s="77">
        <v>2</v>
      </c>
    </row>
    <row r="101" spans="2:32" ht="15" customHeight="1">
      <c r="B101" s="124"/>
      <c r="C101" s="125"/>
      <c r="D101" s="125"/>
      <c r="E101" s="125"/>
      <c r="F101" s="125"/>
      <c r="G101" s="142"/>
      <c r="H101" s="142"/>
      <c r="I101" s="142"/>
      <c r="J101" s="142"/>
      <c r="K101" s="142"/>
      <c r="L101" s="142"/>
      <c r="M101" s="142"/>
      <c r="N101" s="142"/>
      <c r="O101" s="143"/>
      <c r="Q101" s="109" t="s">
        <v>607</v>
      </c>
      <c r="R101" s="107"/>
      <c r="S101" s="435">
        <v>0</v>
      </c>
      <c r="T101" s="435"/>
      <c r="U101" s="435"/>
      <c r="V101" s="435"/>
      <c r="W101" s="161" t="s">
        <v>643</v>
      </c>
      <c r="X101" s="529" t="s">
        <v>649</v>
      </c>
      <c r="Y101" s="529"/>
      <c r="Z101" s="435">
        <v>0</v>
      </c>
      <c r="AA101" s="435"/>
      <c r="AB101" s="435"/>
      <c r="AC101" s="435"/>
      <c r="AD101" s="161" t="s">
        <v>643</v>
      </c>
      <c r="AF101" s="77">
        <v>3</v>
      </c>
    </row>
    <row r="102" spans="2:32" ht="15" customHeight="1" thickBot="1">
      <c r="B102" s="124"/>
      <c r="C102" s="125"/>
      <c r="D102" s="125"/>
      <c r="E102" s="125"/>
      <c r="F102" s="125"/>
      <c r="G102" s="142"/>
      <c r="H102" s="142"/>
      <c r="I102" s="142"/>
      <c r="J102" s="142"/>
      <c r="K102" s="142"/>
      <c r="L102" s="142"/>
      <c r="M102" s="142"/>
      <c r="N102" s="142"/>
      <c r="O102" s="143"/>
      <c r="Q102" s="111" t="s">
        <v>547</v>
      </c>
      <c r="R102" s="112" t="s">
        <v>437</v>
      </c>
      <c r="S102" s="436">
        <v>0</v>
      </c>
      <c r="T102" s="436"/>
      <c r="U102" s="436"/>
      <c r="V102" s="436"/>
      <c r="W102" s="113" t="s">
        <v>646</v>
      </c>
      <c r="X102" s="112"/>
      <c r="Y102" s="168" t="s">
        <v>648</v>
      </c>
      <c r="Z102" s="436">
        <v>0</v>
      </c>
      <c r="AA102" s="436"/>
      <c r="AB102" s="436"/>
      <c r="AC102" s="436"/>
      <c r="AD102" s="166" t="s">
        <v>646</v>
      </c>
      <c r="AF102" s="77">
        <v>4</v>
      </c>
    </row>
    <row r="103" spans="2:32" ht="15" customHeight="1">
      <c r="B103" s="124"/>
      <c r="C103" s="125"/>
      <c r="D103" s="125"/>
      <c r="E103" s="125"/>
      <c r="F103" s="125"/>
      <c r="G103" s="142"/>
      <c r="H103" s="142"/>
      <c r="I103" s="142"/>
      <c r="J103" s="142"/>
      <c r="K103" s="142"/>
      <c r="L103" s="142"/>
      <c r="M103" s="142"/>
      <c r="N103" s="142"/>
      <c r="O103" s="143"/>
      <c r="P103" s="85"/>
      <c r="Q103" s="85"/>
      <c r="R103" s="76"/>
      <c r="S103" s="76"/>
      <c r="T103" s="76"/>
      <c r="U103" s="76"/>
      <c r="V103" s="76"/>
      <c r="W103" s="76"/>
      <c r="X103" s="76"/>
      <c r="Y103" s="76"/>
      <c r="Z103" s="76"/>
      <c r="AA103" s="76"/>
      <c r="AB103" s="76"/>
      <c r="AC103" s="76"/>
      <c r="AD103" s="76"/>
      <c r="AE103" s="76"/>
      <c r="AF103" s="77">
        <v>5</v>
      </c>
    </row>
    <row r="104" spans="2:32" ht="15" customHeight="1">
      <c r="B104" s="124"/>
      <c r="C104" s="144"/>
      <c r="D104" s="144"/>
      <c r="E104" s="144"/>
      <c r="F104" s="144"/>
      <c r="G104" s="144"/>
      <c r="H104" s="144"/>
      <c r="I104" s="144"/>
      <c r="J104" s="144"/>
      <c r="K104" s="144"/>
      <c r="L104" s="144"/>
      <c r="M104" s="142"/>
      <c r="N104" s="144"/>
      <c r="O104" s="145"/>
      <c r="P104" s="86"/>
      <c r="Q104" s="85"/>
      <c r="R104" s="76"/>
      <c r="S104" s="76"/>
      <c r="T104" s="76"/>
      <c r="U104" s="76"/>
      <c r="V104" s="76"/>
      <c r="W104" s="76"/>
      <c r="X104" s="76"/>
      <c r="Y104" s="76"/>
      <c r="Z104" s="76"/>
      <c r="AA104" s="76"/>
      <c r="AB104" s="76"/>
      <c r="AC104" s="76"/>
      <c r="AD104" s="76"/>
      <c r="AE104" s="76"/>
      <c r="AF104" s="77">
        <v>6</v>
      </c>
    </row>
    <row r="105" spans="2:32" ht="15" customHeight="1">
      <c r="B105" s="124"/>
      <c r="C105" s="142"/>
      <c r="D105" s="142"/>
      <c r="E105" s="142"/>
      <c r="F105" s="142"/>
      <c r="G105" s="142"/>
      <c r="H105" s="142"/>
      <c r="I105" s="142"/>
      <c r="J105" s="142"/>
      <c r="K105" s="142"/>
      <c r="L105" s="142"/>
      <c r="M105" s="142"/>
      <c r="N105" s="142"/>
      <c r="O105" s="143"/>
      <c r="P105" s="85"/>
      <c r="Q105" s="85"/>
      <c r="R105" s="76"/>
      <c r="S105" s="76"/>
      <c r="T105" s="76"/>
      <c r="U105" s="76"/>
      <c r="V105" s="76"/>
      <c r="W105" s="76"/>
      <c r="X105" s="76"/>
      <c r="Y105" s="76"/>
      <c r="Z105" s="76"/>
      <c r="AA105" s="76"/>
      <c r="AB105" s="76"/>
      <c r="AC105" s="76"/>
      <c r="AD105" s="76"/>
      <c r="AE105" s="76"/>
      <c r="AF105" s="77">
        <v>7</v>
      </c>
    </row>
    <row r="106" spans="2:32" ht="15" customHeight="1">
      <c r="B106" s="124"/>
      <c r="C106" s="142"/>
      <c r="D106" s="142"/>
      <c r="E106" s="142"/>
      <c r="F106" s="142"/>
      <c r="G106" s="142"/>
      <c r="H106" s="142"/>
      <c r="I106" s="142"/>
      <c r="J106" s="142"/>
      <c r="K106" s="142"/>
      <c r="L106" s="142"/>
      <c r="M106" s="142"/>
      <c r="N106" s="142"/>
      <c r="O106" s="143"/>
      <c r="P106" s="85"/>
      <c r="Q106" s="85"/>
      <c r="R106" s="76"/>
      <c r="S106" s="76"/>
      <c r="T106" s="76"/>
      <c r="U106" s="76"/>
      <c r="V106" s="76"/>
      <c r="W106" s="76"/>
      <c r="X106" s="76"/>
      <c r="Y106" s="76"/>
      <c r="Z106" s="76"/>
      <c r="AA106" s="76"/>
      <c r="AB106" s="76"/>
      <c r="AC106" s="76"/>
      <c r="AD106" s="76"/>
      <c r="AE106" s="76"/>
      <c r="AF106" s="77">
        <v>8</v>
      </c>
    </row>
    <row r="107" spans="2:32" ht="15" customHeight="1">
      <c r="B107" s="124"/>
      <c r="C107" s="142"/>
      <c r="D107" s="142"/>
      <c r="E107" s="142"/>
      <c r="F107" s="142"/>
      <c r="G107" s="142"/>
      <c r="H107" s="142"/>
      <c r="I107" s="142"/>
      <c r="J107" s="142"/>
      <c r="K107" s="142"/>
      <c r="L107" s="142"/>
      <c r="M107" s="142"/>
      <c r="N107" s="142"/>
      <c r="O107" s="143"/>
      <c r="P107" s="85"/>
      <c r="Q107" s="85"/>
      <c r="R107" s="76"/>
      <c r="S107" s="76"/>
      <c r="T107" s="76"/>
      <c r="U107" s="76"/>
      <c r="V107" s="76"/>
      <c r="W107" s="76"/>
      <c r="X107" s="76"/>
      <c r="Y107" s="76"/>
      <c r="Z107" s="76"/>
      <c r="AA107" s="76"/>
      <c r="AB107" s="76"/>
      <c r="AC107" s="76"/>
      <c r="AD107" s="76"/>
      <c r="AE107" s="76"/>
      <c r="AF107" s="77">
        <v>9</v>
      </c>
    </row>
    <row r="108" spans="2:32" ht="15" customHeight="1">
      <c r="B108" s="124"/>
      <c r="C108" s="142"/>
      <c r="D108" s="142"/>
      <c r="E108" s="142"/>
      <c r="F108" s="142"/>
      <c r="G108" s="142"/>
      <c r="H108" s="142"/>
      <c r="I108" s="142"/>
      <c r="J108" s="142"/>
      <c r="K108" s="142"/>
      <c r="L108" s="142"/>
      <c r="M108" s="142"/>
      <c r="N108" s="142"/>
      <c r="O108" s="143"/>
      <c r="P108" s="85"/>
      <c r="Q108" s="85"/>
      <c r="R108" s="76"/>
      <c r="S108" s="76"/>
      <c r="T108" s="76"/>
      <c r="U108" s="76"/>
      <c r="V108" s="76"/>
      <c r="W108" s="76"/>
      <c r="X108" s="76"/>
      <c r="Y108" s="76"/>
      <c r="Z108" s="76"/>
      <c r="AA108" s="76"/>
      <c r="AB108" s="76"/>
      <c r="AC108" s="76"/>
      <c r="AD108" s="76"/>
      <c r="AE108" s="76"/>
      <c r="AF108" s="77">
        <v>10</v>
      </c>
    </row>
    <row r="109" spans="2:32" ht="15" customHeight="1">
      <c r="B109" s="124"/>
      <c r="C109" s="142"/>
      <c r="D109" s="142"/>
      <c r="E109" s="142"/>
      <c r="F109" s="142"/>
      <c r="G109" s="142"/>
      <c r="H109" s="142"/>
      <c r="I109" s="142"/>
      <c r="J109" s="142"/>
      <c r="K109" s="142"/>
      <c r="L109" s="142"/>
      <c r="M109" s="142"/>
      <c r="N109" s="142"/>
      <c r="O109" s="143"/>
      <c r="P109" s="85"/>
      <c r="Q109" s="85"/>
      <c r="R109" s="76"/>
      <c r="S109" s="76"/>
      <c r="T109" s="76"/>
      <c r="U109" s="76"/>
      <c r="V109" s="76"/>
      <c r="W109" s="76"/>
      <c r="X109" s="76"/>
      <c r="Y109" s="76"/>
      <c r="Z109" s="76"/>
      <c r="AA109" s="76"/>
      <c r="AB109" s="76"/>
      <c r="AC109" s="76"/>
      <c r="AD109" s="76"/>
      <c r="AE109" s="76"/>
      <c r="AF109" s="77">
        <v>11</v>
      </c>
    </row>
    <row r="110" spans="2:32" ht="15" customHeight="1">
      <c r="B110" s="124"/>
      <c r="C110" s="142"/>
      <c r="D110" s="142"/>
      <c r="E110" s="142"/>
      <c r="F110" s="142"/>
      <c r="G110" s="142"/>
      <c r="H110" s="142"/>
      <c r="I110" s="142"/>
      <c r="J110" s="142"/>
      <c r="K110" s="142"/>
      <c r="L110" s="142"/>
      <c r="M110" s="142"/>
      <c r="N110" s="142"/>
      <c r="O110" s="143"/>
      <c r="P110" s="85"/>
      <c r="Q110" s="85"/>
      <c r="R110" s="76"/>
      <c r="S110" s="76"/>
      <c r="T110" s="76"/>
      <c r="U110" s="76"/>
      <c r="V110" s="76"/>
      <c r="W110" s="76"/>
      <c r="X110" s="76"/>
      <c r="Y110" s="76"/>
      <c r="Z110" s="76"/>
      <c r="AA110" s="76"/>
      <c r="AB110" s="76"/>
      <c r="AC110" s="76"/>
      <c r="AD110" s="76"/>
      <c r="AE110" s="76"/>
      <c r="AF110" s="77">
        <v>12</v>
      </c>
    </row>
    <row r="111" spans="2:32" ht="15" customHeight="1">
      <c r="B111" s="124"/>
      <c r="C111" s="142"/>
      <c r="D111" s="142"/>
      <c r="E111" s="142"/>
      <c r="F111" s="142"/>
      <c r="G111" s="142"/>
      <c r="H111" s="142"/>
      <c r="I111" s="142"/>
      <c r="J111" s="142"/>
      <c r="K111" s="142"/>
      <c r="L111" s="142"/>
      <c r="M111" s="142"/>
      <c r="N111" s="142"/>
      <c r="O111" s="143"/>
      <c r="P111" s="85"/>
      <c r="Q111" s="85"/>
      <c r="R111" s="76"/>
      <c r="S111" s="76"/>
      <c r="T111" s="76"/>
      <c r="U111" s="76"/>
      <c r="V111" s="76"/>
      <c r="W111" s="76"/>
      <c r="X111" s="76"/>
      <c r="Y111" s="76"/>
      <c r="Z111" s="76"/>
      <c r="AA111" s="76"/>
      <c r="AB111" s="76"/>
      <c r="AC111" s="76"/>
      <c r="AD111" s="76"/>
      <c r="AE111" s="76"/>
      <c r="AF111" s="77">
        <v>13</v>
      </c>
    </row>
    <row r="112" spans="2:32" ht="15" customHeight="1">
      <c r="B112" s="124"/>
      <c r="C112" s="142"/>
      <c r="D112" s="142"/>
      <c r="E112" s="142"/>
      <c r="F112" s="142"/>
      <c r="G112" s="142"/>
      <c r="H112" s="142"/>
      <c r="I112" s="142"/>
      <c r="J112" s="142"/>
      <c r="K112" s="142"/>
      <c r="L112" s="142"/>
      <c r="M112" s="142"/>
      <c r="N112" s="142"/>
      <c r="O112" s="143"/>
      <c r="P112" s="85"/>
      <c r="Q112" s="85"/>
      <c r="R112" s="76"/>
      <c r="S112" s="76"/>
      <c r="T112" s="76"/>
      <c r="U112" s="76"/>
      <c r="V112" s="76"/>
      <c r="W112" s="76"/>
      <c r="X112" s="76"/>
      <c r="Y112" s="76"/>
      <c r="Z112" s="76"/>
      <c r="AA112" s="76"/>
      <c r="AB112" s="76"/>
      <c r="AC112" s="76"/>
      <c r="AD112" s="76"/>
      <c r="AE112" s="76"/>
      <c r="AF112" s="77">
        <v>14</v>
      </c>
    </row>
    <row r="113" spans="2:33" ht="15" customHeight="1">
      <c r="B113" s="127"/>
      <c r="C113" s="146"/>
      <c r="D113" s="146"/>
      <c r="E113" s="146"/>
      <c r="F113" s="146"/>
      <c r="G113" s="146"/>
      <c r="H113" s="146"/>
      <c r="I113" s="146"/>
      <c r="J113" s="146"/>
      <c r="K113" s="146"/>
      <c r="L113" s="146"/>
      <c r="M113" s="146"/>
      <c r="N113" s="146"/>
      <c r="O113" s="147"/>
      <c r="P113" s="85"/>
      <c r="Q113" s="85"/>
      <c r="R113" s="76"/>
      <c r="S113" s="76"/>
      <c r="T113" s="76"/>
      <c r="U113" s="76"/>
      <c r="V113" s="76"/>
      <c r="W113" s="76"/>
      <c r="X113" s="76"/>
      <c r="Y113" s="76"/>
      <c r="Z113" s="76"/>
      <c r="AA113" s="76"/>
      <c r="AB113" s="76"/>
      <c r="AC113" s="76"/>
      <c r="AD113" s="76"/>
      <c r="AE113" s="76"/>
      <c r="AF113" s="77">
        <v>15</v>
      </c>
    </row>
    <row r="114" spans="2:33" ht="15" customHeight="1">
      <c r="P114" s="85"/>
      <c r="Q114" s="85"/>
    </row>
    <row r="115" spans="2:33" ht="15" customHeight="1">
      <c r="C115" s="518" t="s">
        <v>451</v>
      </c>
      <c r="D115" s="511"/>
      <c r="E115" s="511"/>
      <c r="F115" s="511"/>
      <c r="G115" s="511"/>
      <c r="H115" s="510" t="s">
        <v>452</v>
      </c>
      <c r="I115" s="511"/>
      <c r="J115" s="511"/>
      <c r="K115" s="510" t="s">
        <v>453</v>
      </c>
      <c r="L115" s="511"/>
      <c r="M115" s="511"/>
      <c r="N115" s="510" t="s">
        <v>454</v>
      </c>
      <c r="O115" s="519"/>
      <c r="P115" s="85"/>
      <c r="Q115" s="85"/>
      <c r="AD115" s="77" t="s">
        <v>455</v>
      </c>
    </row>
    <row r="116" spans="2:33" ht="15" customHeight="1">
      <c r="P116" s="85"/>
      <c r="Q116" s="85"/>
    </row>
    <row r="117" spans="2:33" ht="15" customHeight="1">
      <c r="C117" s="520"/>
      <c r="D117" s="521"/>
      <c r="E117" s="521"/>
      <c r="F117" s="521"/>
      <c r="G117" s="521"/>
      <c r="H117" s="522"/>
      <c r="I117" s="522"/>
      <c r="J117" s="522"/>
      <c r="K117" s="522"/>
      <c r="L117" s="522"/>
      <c r="M117" s="522"/>
      <c r="N117" s="521"/>
      <c r="O117" s="523"/>
      <c r="P117" s="86"/>
      <c r="Q117" s="85"/>
      <c r="AD117" s="77" t="s">
        <v>456</v>
      </c>
    </row>
    <row r="118" spans="2:33" ht="15" customHeight="1">
      <c r="P118" s="85"/>
      <c r="Q118" s="85"/>
    </row>
    <row r="119" spans="2:33" ht="15" customHeight="1">
      <c r="C119" s="525"/>
      <c r="D119" s="526"/>
      <c r="E119" s="526"/>
      <c r="F119" s="526"/>
      <c r="G119" s="526"/>
      <c r="H119" s="527"/>
      <c r="I119" s="527"/>
      <c r="J119" s="527"/>
      <c r="K119" s="527"/>
      <c r="L119" s="527"/>
      <c r="M119" s="527"/>
      <c r="N119" s="526"/>
      <c r="O119" s="528"/>
      <c r="P119" s="86"/>
      <c r="T119" s="85"/>
      <c r="AD119" s="77" t="s">
        <v>457</v>
      </c>
    </row>
    <row r="121" spans="2:33" s="90" customFormat="1" ht="15" customHeight="1">
      <c r="B121" s="87" t="s">
        <v>458</v>
      </c>
      <c r="C121" s="88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88"/>
      <c r="S121" s="88"/>
      <c r="T121" s="88"/>
      <c r="U121" s="88"/>
      <c r="V121" s="88"/>
      <c r="W121" s="88"/>
      <c r="X121" s="88"/>
      <c r="Y121" s="88"/>
      <c r="Z121" s="88"/>
      <c r="AA121" s="88"/>
      <c r="AB121" s="88"/>
      <c r="AC121" s="88"/>
      <c r="AD121" s="89" t="s">
        <v>459</v>
      </c>
      <c r="AG121" s="74"/>
    </row>
    <row r="123" spans="2:33" ht="15" customHeight="1">
      <c r="B123" s="73"/>
      <c r="C123" s="498" t="s">
        <v>460</v>
      </c>
      <c r="D123" s="499"/>
      <c r="E123" s="499"/>
      <c r="F123" s="500"/>
      <c r="G123" s="500"/>
      <c r="H123" s="500"/>
      <c r="I123" s="500"/>
      <c r="J123" s="500"/>
      <c r="K123" s="500"/>
      <c r="L123" s="501" t="s">
        <v>461</v>
      </c>
      <c r="M123" s="499"/>
      <c r="N123" s="499"/>
      <c r="O123" s="500"/>
      <c r="P123" s="500"/>
      <c r="Q123" s="500"/>
      <c r="R123" s="500"/>
      <c r="S123" s="500"/>
      <c r="T123" s="500"/>
      <c r="U123" s="501" t="s">
        <v>462</v>
      </c>
      <c r="V123" s="499"/>
      <c r="W123" s="499"/>
      <c r="X123" s="500" t="s">
        <v>463</v>
      </c>
      <c r="Y123" s="500"/>
      <c r="Z123" s="500"/>
      <c r="AA123" s="500"/>
      <c r="AB123" s="500"/>
      <c r="AC123" s="502"/>
      <c r="AD123" s="77" t="s">
        <v>464</v>
      </c>
    </row>
    <row r="124" spans="2:33" ht="15" customHeight="1">
      <c r="B124" s="73"/>
      <c r="C124" s="517" t="s">
        <v>465</v>
      </c>
      <c r="D124" s="454"/>
      <c r="E124" s="454"/>
      <c r="F124" s="455"/>
      <c r="G124" s="455"/>
      <c r="H124" s="455"/>
      <c r="I124" s="455"/>
      <c r="J124" s="455"/>
      <c r="K124" s="455"/>
      <c r="L124" s="453" t="s">
        <v>466</v>
      </c>
      <c r="M124" s="454"/>
      <c r="N124" s="454"/>
      <c r="O124" s="455" t="s">
        <v>463</v>
      </c>
      <c r="P124" s="455"/>
      <c r="Q124" s="455"/>
      <c r="R124" s="455"/>
      <c r="S124" s="455"/>
      <c r="T124" s="455"/>
      <c r="U124" s="453" t="s">
        <v>467</v>
      </c>
      <c r="V124" s="454"/>
      <c r="W124" s="454"/>
      <c r="X124" s="455"/>
      <c r="Y124" s="455"/>
      <c r="Z124" s="455"/>
      <c r="AA124" s="455"/>
      <c r="AB124" s="455"/>
      <c r="AC124" s="456"/>
      <c r="AD124" s="79"/>
    </row>
    <row r="125" spans="2:33" ht="15" customHeight="1">
      <c r="B125" s="73"/>
      <c r="C125" s="73"/>
      <c r="D125" s="73"/>
      <c r="E125" s="73"/>
      <c r="F125" s="73"/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  <c r="R125" s="73"/>
      <c r="S125" s="73"/>
      <c r="T125" s="73"/>
      <c r="U125" s="73"/>
      <c r="V125" s="73"/>
      <c r="W125" s="73"/>
      <c r="X125" s="73"/>
      <c r="Y125" s="73"/>
      <c r="Z125" s="73"/>
      <c r="AA125" s="73"/>
      <c r="AB125" s="73"/>
      <c r="AC125" s="73"/>
      <c r="AD125" s="79"/>
    </row>
    <row r="126" spans="2:33" ht="15" customHeight="1">
      <c r="B126" s="73"/>
      <c r="C126" s="503" t="s">
        <v>468</v>
      </c>
      <c r="D126" s="504"/>
      <c r="E126" s="505"/>
      <c r="F126" s="524" t="s">
        <v>469</v>
      </c>
      <c r="G126" s="511"/>
      <c r="H126" s="511"/>
      <c r="I126" s="509" t="s">
        <v>470</v>
      </c>
      <c r="J126" s="509"/>
      <c r="K126" s="509"/>
      <c r="L126" s="510" t="s">
        <v>471</v>
      </c>
      <c r="M126" s="511"/>
      <c r="N126" s="511"/>
      <c r="O126" s="512" t="s">
        <v>470</v>
      </c>
      <c r="P126" s="509"/>
      <c r="Q126" s="513"/>
      <c r="R126" s="524" t="s">
        <v>472</v>
      </c>
      <c r="S126" s="511"/>
      <c r="T126" s="511"/>
      <c r="U126" s="509" t="s">
        <v>470</v>
      </c>
      <c r="V126" s="509"/>
      <c r="W126" s="509"/>
      <c r="X126" s="510" t="s">
        <v>473</v>
      </c>
      <c r="Y126" s="511"/>
      <c r="Z126" s="511"/>
      <c r="AA126" s="512" t="s">
        <v>470</v>
      </c>
      <c r="AB126" s="509"/>
      <c r="AC126" s="513"/>
      <c r="AD126" s="79"/>
    </row>
    <row r="127" spans="2:33" ht="15" customHeight="1">
      <c r="B127" s="73"/>
      <c r="C127" s="506"/>
      <c r="D127" s="507"/>
      <c r="E127" s="508"/>
      <c r="F127" s="514" t="s">
        <v>474</v>
      </c>
      <c r="G127" s="515"/>
      <c r="H127" s="515"/>
      <c r="I127" s="458" t="s">
        <v>470</v>
      </c>
      <c r="J127" s="458"/>
      <c r="K127" s="458"/>
      <c r="L127" s="516" t="s">
        <v>475</v>
      </c>
      <c r="M127" s="515"/>
      <c r="N127" s="515"/>
      <c r="O127" s="457" t="s">
        <v>470</v>
      </c>
      <c r="P127" s="458"/>
      <c r="Q127" s="459"/>
      <c r="R127" s="514" t="s">
        <v>476</v>
      </c>
      <c r="S127" s="515"/>
      <c r="T127" s="515"/>
      <c r="U127" s="458" t="s">
        <v>470</v>
      </c>
      <c r="V127" s="458"/>
      <c r="W127" s="458"/>
      <c r="X127" s="516" t="s">
        <v>477</v>
      </c>
      <c r="Y127" s="515"/>
      <c r="Z127" s="515"/>
      <c r="AA127" s="457" t="s">
        <v>470</v>
      </c>
      <c r="AB127" s="458"/>
      <c r="AC127" s="459"/>
      <c r="AD127" s="79"/>
    </row>
    <row r="129" spans="1:32" ht="15" customHeight="1">
      <c r="B129" s="73"/>
      <c r="C129" s="498" t="s">
        <v>478</v>
      </c>
      <c r="D129" s="499"/>
      <c r="E129" s="499"/>
      <c r="F129" s="500"/>
      <c r="G129" s="500"/>
      <c r="H129" s="500"/>
      <c r="I129" s="500"/>
      <c r="J129" s="500"/>
      <c r="K129" s="500"/>
      <c r="L129" s="501" t="s">
        <v>479</v>
      </c>
      <c r="M129" s="499"/>
      <c r="N129" s="499"/>
      <c r="O129" s="500"/>
      <c r="P129" s="500"/>
      <c r="Q129" s="500"/>
      <c r="R129" s="500"/>
      <c r="S129" s="500"/>
      <c r="T129" s="500"/>
      <c r="U129" s="501" t="s">
        <v>480</v>
      </c>
      <c r="V129" s="499"/>
      <c r="W129" s="499"/>
      <c r="X129" s="500"/>
      <c r="Y129" s="500"/>
      <c r="Z129" s="500"/>
      <c r="AA129" s="500"/>
      <c r="AB129" s="500"/>
      <c r="AC129" s="502"/>
      <c r="AD129" s="77" t="s">
        <v>481</v>
      </c>
    </row>
    <row r="130" spans="1:32" ht="15" customHeight="1">
      <c r="B130" s="73"/>
      <c r="C130" s="517" t="s">
        <v>482</v>
      </c>
      <c r="D130" s="454"/>
      <c r="E130" s="454"/>
      <c r="F130" s="455"/>
      <c r="G130" s="455"/>
      <c r="H130" s="455"/>
      <c r="I130" s="455"/>
      <c r="J130" s="455"/>
      <c r="K130" s="455"/>
      <c r="L130" s="453" t="s">
        <v>483</v>
      </c>
      <c r="M130" s="454"/>
      <c r="N130" s="454"/>
      <c r="O130" s="455"/>
      <c r="P130" s="455"/>
      <c r="Q130" s="455"/>
      <c r="R130" s="455"/>
      <c r="S130" s="455"/>
      <c r="T130" s="455"/>
      <c r="U130" s="453" t="s">
        <v>484</v>
      </c>
      <c r="V130" s="454"/>
      <c r="W130" s="454"/>
      <c r="X130" s="455"/>
      <c r="Y130" s="455"/>
      <c r="Z130" s="455"/>
      <c r="AA130" s="455"/>
      <c r="AB130" s="455"/>
      <c r="AC130" s="456"/>
      <c r="AD130" s="79"/>
    </row>
    <row r="132" spans="1:32" ht="15" customHeight="1">
      <c r="A132" s="91" t="s">
        <v>485</v>
      </c>
      <c r="B132" s="92"/>
      <c r="C132" s="92"/>
      <c r="D132" s="92"/>
      <c r="E132" s="92"/>
      <c r="F132" s="92"/>
      <c r="G132" s="92"/>
      <c r="H132" s="92"/>
      <c r="I132" s="92"/>
      <c r="J132" s="92"/>
      <c r="K132" s="92"/>
      <c r="L132" s="92"/>
      <c r="M132" s="92"/>
      <c r="N132" s="92"/>
      <c r="O132" s="92"/>
      <c r="P132" s="92"/>
      <c r="Q132" s="92"/>
      <c r="R132" s="92"/>
      <c r="S132" s="92"/>
      <c r="T132" s="92"/>
      <c r="U132" s="92"/>
      <c r="V132" s="92"/>
      <c r="W132" s="92"/>
      <c r="X132" s="92"/>
      <c r="Y132" s="92"/>
      <c r="Z132" s="92"/>
      <c r="AA132" s="92"/>
      <c r="AB132" s="92"/>
      <c r="AC132" s="92"/>
    </row>
    <row r="134" spans="1:32" ht="15" customHeight="1">
      <c r="B134" s="93" t="s">
        <v>486</v>
      </c>
      <c r="AD134" s="94" t="s">
        <v>487</v>
      </c>
    </row>
    <row r="135" spans="1:32" ht="15" customHeight="1">
      <c r="B135" s="93" t="s">
        <v>488</v>
      </c>
      <c r="AD135" s="94" t="s">
        <v>489</v>
      </c>
    </row>
    <row r="137" spans="1:32" ht="15" customHeight="1">
      <c r="C137" s="494" t="s">
        <v>490</v>
      </c>
      <c r="D137" s="495"/>
      <c r="E137" s="495"/>
      <c r="F137" s="496"/>
      <c r="G137" s="496"/>
      <c r="H137" s="496"/>
      <c r="I137" s="496"/>
      <c r="J137" s="496"/>
      <c r="K137" s="496"/>
      <c r="L137" s="495" t="s">
        <v>491</v>
      </c>
      <c r="M137" s="495"/>
      <c r="N137" s="495"/>
      <c r="O137" s="496"/>
      <c r="P137" s="496"/>
      <c r="Q137" s="496"/>
      <c r="R137" s="496"/>
      <c r="S137" s="496"/>
      <c r="T137" s="496"/>
      <c r="U137" s="495" t="s">
        <v>492</v>
      </c>
      <c r="V137" s="495"/>
      <c r="W137" s="495"/>
      <c r="X137" s="496"/>
      <c r="Y137" s="496"/>
      <c r="Z137" s="496"/>
      <c r="AA137" s="496"/>
      <c r="AB137" s="496"/>
      <c r="AC137" s="497"/>
      <c r="AD137" s="94" t="s">
        <v>493</v>
      </c>
    </row>
    <row r="138" spans="1:32" ht="15" customHeight="1">
      <c r="C138" s="493" t="s">
        <v>494</v>
      </c>
      <c r="D138" s="489"/>
      <c r="E138" s="489"/>
      <c r="F138" s="490"/>
      <c r="G138" s="490"/>
      <c r="H138" s="490"/>
      <c r="I138" s="490"/>
      <c r="J138" s="490"/>
      <c r="K138" s="490"/>
      <c r="L138" s="489" t="s">
        <v>495</v>
      </c>
      <c r="M138" s="489"/>
      <c r="N138" s="489"/>
      <c r="O138" s="490"/>
      <c r="P138" s="490"/>
      <c r="Q138" s="490"/>
      <c r="R138" s="490"/>
      <c r="S138" s="490"/>
      <c r="T138" s="490"/>
      <c r="U138" s="489" t="s">
        <v>658</v>
      </c>
      <c r="V138" s="489"/>
      <c r="W138" s="489"/>
      <c r="X138" s="490"/>
      <c r="Y138" s="490"/>
      <c r="Z138" s="490"/>
      <c r="AA138" s="490"/>
      <c r="AB138" s="490"/>
      <c r="AC138" s="492"/>
      <c r="AD138" s="94"/>
      <c r="AF138" s="95" t="s">
        <v>496</v>
      </c>
    </row>
    <row r="139" spans="1:32" ht="15" customHeight="1">
      <c r="C139" s="488" t="s">
        <v>497</v>
      </c>
      <c r="D139" s="489"/>
      <c r="E139" s="489"/>
      <c r="F139" s="490"/>
      <c r="G139" s="490"/>
      <c r="H139" s="490"/>
      <c r="I139" s="490"/>
      <c r="J139" s="490"/>
      <c r="K139" s="490"/>
      <c r="L139" s="491" t="s">
        <v>498</v>
      </c>
      <c r="M139" s="489"/>
      <c r="N139" s="489"/>
      <c r="O139" s="490"/>
      <c r="P139" s="490"/>
      <c r="Q139" s="490"/>
      <c r="R139" s="490"/>
      <c r="S139" s="490"/>
      <c r="T139" s="490"/>
      <c r="U139" s="491" t="s">
        <v>499</v>
      </c>
      <c r="V139" s="489"/>
      <c r="W139" s="489"/>
      <c r="X139" s="490"/>
      <c r="Y139" s="490"/>
      <c r="Z139" s="490"/>
      <c r="AA139" s="490"/>
      <c r="AB139" s="490"/>
      <c r="AC139" s="492"/>
      <c r="AD139" s="94"/>
      <c r="AF139" s="95" t="s">
        <v>500</v>
      </c>
    </row>
    <row r="140" spans="1:32" ht="15" customHeight="1">
      <c r="C140" s="483" t="s">
        <v>501</v>
      </c>
      <c r="D140" s="484"/>
      <c r="E140" s="484"/>
      <c r="F140" s="485"/>
      <c r="G140" s="485"/>
      <c r="H140" s="485"/>
      <c r="I140" s="485"/>
      <c r="J140" s="485"/>
      <c r="K140" s="485"/>
      <c r="L140" s="486" t="s">
        <v>502</v>
      </c>
      <c r="M140" s="484"/>
      <c r="N140" s="484"/>
      <c r="O140" s="485"/>
      <c r="P140" s="485"/>
      <c r="Q140" s="485"/>
      <c r="R140" s="485"/>
      <c r="S140" s="485"/>
      <c r="T140" s="485"/>
      <c r="U140" s="486" t="s">
        <v>503</v>
      </c>
      <c r="V140" s="484"/>
      <c r="W140" s="484"/>
      <c r="X140" s="485"/>
      <c r="Y140" s="485"/>
      <c r="Z140" s="485"/>
      <c r="AA140" s="485"/>
      <c r="AB140" s="485"/>
      <c r="AC140" s="487"/>
      <c r="AD140" s="94"/>
      <c r="AF140" s="95" t="s">
        <v>504</v>
      </c>
    </row>
    <row r="141" spans="1:32" ht="15" customHeight="1">
      <c r="AF141" s="95" t="s">
        <v>505</v>
      </c>
    </row>
    <row r="142" spans="1:32" ht="15" customHeight="1">
      <c r="A142" s="91" t="s">
        <v>506</v>
      </c>
      <c r="B142" s="92"/>
      <c r="C142" s="92"/>
      <c r="D142" s="92"/>
      <c r="E142" s="92"/>
      <c r="F142" s="92"/>
      <c r="G142" s="92"/>
      <c r="H142" s="92"/>
      <c r="I142" s="92"/>
      <c r="J142" s="92"/>
      <c r="K142" s="92"/>
      <c r="L142" s="92"/>
      <c r="M142" s="92"/>
      <c r="N142" s="92"/>
      <c r="O142" s="92"/>
      <c r="P142" s="92"/>
      <c r="Q142" s="92"/>
      <c r="R142" s="92"/>
      <c r="S142" s="92"/>
      <c r="T142" s="92"/>
      <c r="U142" s="92"/>
      <c r="V142" s="92"/>
      <c r="W142" s="92"/>
      <c r="X142" s="92"/>
      <c r="Y142" s="92"/>
      <c r="Z142" s="92"/>
      <c r="AA142" s="92"/>
      <c r="AB142" s="92"/>
      <c r="AC142" s="92"/>
    </row>
    <row r="144" spans="1:32" ht="15" customHeight="1">
      <c r="B144" s="72" t="s">
        <v>507</v>
      </c>
      <c r="C144" s="73"/>
      <c r="D144" s="73"/>
      <c r="E144" s="73"/>
      <c r="F144" s="73"/>
      <c r="G144" s="73"/>
      <c r="H144" s="73"/>
      <c r="I144" s="73"/>
      <c r="J144" s="73"/>
      <c r="K144" s="73"/>
      <c r="L144" s="73"/>
      <c r="M144" s="73"/>
      <c r="N144" s="73"/>
      <c r="O144" s="73"/>
      <c r="P144" s="73"/>
      <c r="Q144" s="73"/>
      <c r="R144" s="73"/>
      <c r="S144" s="73"/>
      <c r="T144" s="73"/>
      <c r="U144" s="73"/>
      <c r="V144" s="73"/>
      <c r="W144" s="73"/>
      <c r="X144" s="73"/>
      <c r="Y144" s="73"/>
      <c r="Z144" s="73"/>
      <c r="AA144" s="73"/>
      <c r="AB144" s="160"/>
      <c r="AC144" s="160"/>
      <c r="AD144" s="73"/>
      <c r="AE144" s="73"/>
    </row>
    <row r="145" spans="2:39" ht="15" customHeight="1" thickBot="1">
      <c r="B145" s="125"/>
      <c r="C145" s="125"/>
      <c r="D145" s="125"/>
      <c r="E145" s="125"/>
      <c r="F145" s="125"/>
      <c r="G145" s="125"/>
      <c r="H145" s="125"/>
      <c r="I145" s="125"/>
      <c r="J145" s="125"/>
      <c r="K145" s="125"/>
      <c r="L145" s="125"/>
      <c r="M145" s="125"/>
      <c r="O145" s="72" t="s">
        <v>508</v>
      </c>
      <c r="P145" s="136"/>
      <c r="Q145" s="136"/>
      <c r="R145" s="437"/>
      <c r="S145" s="437"/>
      <c r="T145" s="437"/>
      <c r="U145" s="437"/>
      <c r="V145" s="437"/>
      <c r="W145" s="437"/>
      <c r="X145" s="437"/>
      <c r="Y145" s="136"/>
      <c r="Z145" s="136"/>
      <c r="AA145" s="136"/>
      <c r="AF145" s="139" t="s">
        <v>509</v>
      </c>
      <c r="AM145" s="75"/>
    </row>
    <row r="146" spans="2:39" ht="15" customHeight="1">
      <c r="B146" s="125"/>
      <c r="C146" s="125"/>
      <c r="D146" s="125"/>
      <c r="E146" s="125"/>
      <c r="F146" s="125"/>
      <c r="G146" s="125"/>
      <c r="H146" s="125"/>
      <c r="I146" s="125"/>
      <c r="J146" s="125"/>
      <c r="K146" s="125"/>
      <c r="L146" s="125"/>
      <c r="M146" s="125"/>
      <c r="O146" s="115" t="s">
        <v>510</v>
      </c>
      <c r="P146" s="116" t="s">
        <v>437</v>
      </c>
      <c r="Q146" s="439">
        <v>0</v>
      </c>
      <c r="R146" s="439"/>
      <c r="S146" s="439"/>
      <c r="T146" s="439"/>
      <c r="U146" s="104" t="s">
        <v>643</v>
      </c>
      <c r="V146" s="117"/>
      <c r="W146" s="115" t="s">
        <v>442</v>
      </c>
      <c r="X146" s="116" t="s">
        <v>437</v>
      </c>
      <c r="Y146" s="439">
        <v>0</v>
      </c>
      <c r="Z146" s="439"/>
      <c r="AA146" s="439"/>
      <c r="AB146" s="439"/>
      <c r="AC146" s="104" t="s">
        <v>643</v>
      </c>
      <c r="AF146" s="79">
        <v>1</v>
      </c>
    </row>
    <row r="147" spans="2:39" ht="15" customHeight="1">
      <c r="B147" s="125"/>
      <c r="C147" s="125"/>
      <c r="D147" s="125"/>
      <c r="E147" s="125"/>
      <c r="F147" s="125"/>
      <c r="G147" s="125"/>
      <c r="H147" s="125"/>
      <c r="I147" s="125"/>
      <c r="J147" s="125"/>
      <c r="K147" s="125"/>
      <c r="L147" s="125"/>
      <c r="M147" s="125"/>
      <c r="O147" s="114" t="s">
        <v>443</v>
      </c>
      <c r="P147" s="78" t="s">
        <v>437</v>
      </c>
      <c r="Q147" s="435">
        <v>0</v>
      </c>
      <c r="R147" s="435"/>
      <c r="S147" s="435"/>
      <c r="T147" s="435"/>
      <c r="U147" s="76" t="s">
        <v>644</v>
      </c>
      <c r="V147" s="136"/>
      <c r="W147" s="114" t="s">
        <v>511</v>
      </c>
      <c r="X147" s="78" t="s">
        <v>437</v>
      </c>
      <c r="Y147" s="435">
        <v>0</v>
      </c>
      <c r="Z147" s="435"/>
      <c r="AA147" s="435"/>
      <c r="AB147" s="435"/>
      <c r="AC147" s="76" t="s">
        <v>644</v>
      </c>
      <c r="AF147" s="79">
        <v>2</v>
      </c>
    </row>
    <row r="148" spans="2:39" ht="15" customHeight="1">
      <c r="B148" s="125"/>
      <c r="C148" s="125"/>
      <c r="D148" s="125"/>
      <c r="E148" s="125"/>
      <c r="F148" s="125"/>
      <c r="G148" s="125"/>
      <c r="H148" s="125"/>
      <c r="I148" s="125"/>
      <c r="J148" s="125"/>
      <c r="K148" s="125"/>
      <c r="L148" s="125"/>
      <c r="M148" s="125"/>
      <c r="O148" s="114" t="s">
        <v>439</v>
      </c>
      <c r="P148" s="78" t="s">
        <v>437</v>
      </c>
      <c r="Q148" s="435">
        <v>0</v>
      </c>
      <c r="R148" s="435"/>
      <c r="S148" s="435"/>
      <c r="T148" s="435"/>
      <c r="U148" s="76" t="s">
        <v>644</v>
      </c>
      <c r="V148" s="136"/>
      <c r="W148" s="114" t="s">
        <v>512</v>
      </c>
      <c r="X148" s="78" t="s">
        <v>437</v>
      </c>
      <c r="Y148" s="435">
        <v>0</v>
      </c>
      <c r="Z148" s="435"/>
      <c r="AA148" s="435"/>
      <c r="AB148" s="435"/>
      <c r="AC148" s="76" t="s">
        <v>644</v>
      </c>
      <c r="AF148" s="79">
        <v>3</v>
      </c>
    </row>
    <row r="149" spans="2:39" ht="15" customHeight="1">
      <c r="B149" s="125"/>
      <c r="C149" s="125"/>
      <c r="D149" s="125"/>
      <c r="E149" s="125"/>
      <c r="F149" s="125"/>
      <c r="G149" s="125"/>
      <c r="H149" s="125"/>
      <c r="I149" s="125"/>
      <c r="J149" s="125"/>
      <c r="K149" s="125"/>
      <c r="L149" s="125"/>
      <c r="M149" s="125"/>
      <c r="O149" s="114" t="s">
        <v>440</v>
      </c>
      <c r="P149" s="78" t="s">
        <v>437</v>
      </c>
      <c r="Q149" s="435">
        <v>0</v>
      </c>
      <c r="R149" s="435"/>
      <c r="S149" s="435"/>
      <c r="T149" s="435"/>
      <c r="U149" s="76" t="s">
        <v>644</v>
      </c>
      <c r="V149" s="136"/>
      <c r="W149" s="114" t="s">
        <v>513</v>
      </c>
      <c r="X149" s="78" t="s">
        <v>437</v>
      </c>
      <c r="Y149" s="435">
        <v>0</v>
      </c>
      <c r="Z149" s="435"/>
      <c r="AA149" s="435"/>
      <c r="AB149" s="435"/>
      <c r="AC149" s="76" t="s">
        <v>644</v>
      </c>
      <c r="AF149" s="79">
        <v>4</v>
      </c>
    </row>
    <row r="150" spans="2:39" ht="15" customHeight="1">
      <c r="B150" s="125"/>
      <c r="C150" s="125"/>
      <c r="D150" s="125"/>
      <c r="E150" s="125"/>
      <c r="F150" s="125"/>
      <c r="G150" s="125"/>
      <c r="H150" s="125"/>
      <c r="I150" s="125"/>
      <c r="J150" s="125"/>
      <c r="K150" s="125"/>
      <c r="L150" s="125"/>
      <c r="M150" s="125"/>
      <c r="O150" s="114" t="s">
        <v>514</v>
      </c>
      <c r="P150" s="78" t="s">
        <v>437</v>
      </c>
      <c r="Q150" s="435">
        <v>0</v>
      </c>
      <c r="R150" s="435"/>
      <c r="S150" s="435"/>
      <c r="T150" s="435"/>
      <c r="U150" s="76" t="s">
        <v>644</v>
      </c>
      <c r="V150" s="136"/>
      <c r="W150" s="114" t="s">
        <v>515</v>
      </c>
      <c r="X150" s="78" t="s">
        <v>437</v>
      </c>
      <c r="Y150" s="435">
        <v>0</v>
      </c>
      <c r="Z150" s="435"/>
      <c r="AA150" s="435"/>
      <c r="AB150" s="435"/>
      <c r="AC150" s="76" t="s">
        <v>644</v>
      </c>
      <c r="AF150" s="79">
        <v>5</v>
      </c>
    </row>
    <row r="151" spans="2:39" ht="15" customHeight="1">
      <c r="B151" s="125"/>
      <c r="C151" s="125"/>
      <c r="D151" s="125"/>
      <c r="E151" s="125"/>
      <c r="F151" s="125"/>
      <c r="G151" s="125"/>
      <c r="H151" s="125"/>
      <c r="I151" s="125"/>
      <c r="J151" s="125"/>
      <c r="K151" s="125"/>
      <c r="L151" s="125"/>
      <c r="M151" s="125"/>
      <c r="O151" s="110" t="s">
        <v>546</v>
      </c>
      <c r="P151" s="107" t="s">
        <v>555</v>
      </c>
      <c r="Q151" s="435">
        <v>0</v>
      </c>
      <c r="R151" s="435"/>
      <c r="S151" s="435"/>
      <c r="T151" s="435"/>
      <c r="U151" s="161" t="s">
        <v>645</v>
      </c>
      <c r="V151" s="62"/>
      <c r="W151" s="62"/>
      <c r="X151" s="62"/>
      <c r="Y151" s="62"/>
      <c r="Z151" s="62"/>
      <c r="AA151" s="62"/>
      <c r="AB151" s="62"/>
      <c r="AF151" s="79">
        <v>6</v>
      </c>
    </row>
    <row r="152" spans="2:39" ht="15" customHeight="1">
      <c r="B152" s="125"/>
      <c r="C152" s="125"/>
      <c r="D152" s="125"/>
      <c r="E152" s="125"/>
      <c r="F152" s="125"/>
      <c r="G152" s="125"/>
      <c r="H152" s="125"/>
      <c r="I152" s="125"/>
      <c r="J152" s="125"/>
      <c r="K152" s="125"/>
      <c r="L152" s="125"/>
      <c r="M152" s="125"/>
      <c r="O152" s="109" t="s">
        <v>607</v>
      </c>
      <c r="P152" s="107"/>
      <c r="Q152" s="435">
        <v>0</v>
      </c>
      <c r="R152" s="435"/>
      <c r="S152" s="435"/>
      <c r="T152" s="435"/>
      <c r="U152" s="161" t="s">
        <v>643</v>
      </c>
      <c r="V152" s="62"/>
      <c r="W152" s="109" t="s">
        <v>608</v>
      </c>
      <c r="X152" s="107"/>
      <c r="Y152" s="435">
        <v>0</v>
      </c>
      <c r="Z152" s="435"/>
      <c r="AA152" s="435"/>
      <c r="AB152" s="435"/>
      <c r="AC152" s="161" t="s">
        <v>643</v>
      </c>
      <c r="AF152" s="79">
        <v>7</v>
      </c>
    </row>
    <row r="153" spans="2:39" ht="15" customHeight="1" thickBot="1">
      <c r="B153" s="125"/>
      <c r="C153" s="125"/>
      <c r="D153" s="125"/>
      <c r="E153" s="125"/>
      <c r="F153" s="125"/>
      <c r="G153" s="125"/>
      <c r="H153" s="125"/>
      <c r="I153" s="125"/>
      <c r="J153" s="125"/>
      <c r="K153" s="125"/>
      <c r="L153" s="125"/>
      <c r="M153" s="125"/>
      <c r="O153" s="111" t="s">
        <v>547</v>
      </c>
      <c r="P153" s="112" t="s">
        <v>437</v>
      </c>
      <c r="Q153" s="436">
        <v>0</v>
      </c>
      <c r="R153" s="436"/>
      <c r="S153" s="436"/>
      <c r="T153" s="436"/>
      <c r="U153" s="113" t="s">
        <v>646</v>
      </c>
      <c r="V153" s="112"/>
      <c r="W153" s="111" t="s">
        <v>548</v>
      </c>
      <c r="X153" s="112" t="s">
        <v>437</v>
      </c>
      <c r="Y153" s="436">
        <v>0</v>
      </c>
      <c r="Z153" s="436"/>
      <c r="AA153" s="436"/>
      <c r="AB153" s="436"/>
      <c r="AC153" s="113" t="s">
        <v>646</v>
      </c>
      <c r="AF153" s="79">
        <v>8</v>
      </c>
    </row>
    <row r="154" spans="2:39" ht="15" customHeight="1">
      <c r="B154" s="125"/>
      <c r="C154" s="125"/>
      <c r="D154" s="125"/>
      <c r="E154" s="125"/>
      <c r="F154" s="125"/>
      <c r="G154" s="125"/>
      <c r="H154" s="125"/>
      <c r="I154" s="125"/>
      <c r="J154" s="125"/>
      <c r="K154" s="125"/>
      <c r="L154" s="125"/>
      <c r="M154" s="125"/>
      <c r="O154" s="76"/>
      <c r="P154" s="80"/>
      <c r="Q154" s="137"/>
      <c r="R154" s="137"/>
      <c r="S154" s="137"/>
      <c r="T154" s="76"/>
      <c r="U154" s="136"/>
      <c r="V154" s="76"/>
      <c r="W154" s="80"/>
      <c r="X154" s="82"/>
      <c r="Y154" s="82"/>
      <c r="Z154" s="82"/>
      <c r="AA154" s="136"/>
      <c r="AF154" s="79">
        <v>9</v>
      </c>
      <c r="AM154" s="136"/>
    </row>
    <row r="155" spans="2:39" ht="15" customHeight="1">
      <c r="B155" s="125"/>
      <c r="C155" s="125"/>
      <c r="D155" s="125"/>
      <c r="E155" s="125"/>
      <c r="F155" s="125"/>
      <c r="G155" s="125"/>
      <c r="H155" s="125"/>
      <c r="I155" s="125"/>
      <c r="J155" s="125"/>
      <c r="K155" s="125"/>
      <c r="L155" s="125"/>
      <c r="M155" s="125"/>
      <c r="O155" s="76"/>
      <c r="P155" s="80"/>
      <c r="Q155" s="137"/>
      <c r="R155" s="137"/>
      <c r="S155" s="137"/>
      <c r="T155" s="76"/>
      <c r="U155" s="76"/>
      <c r="V155" s="76"/>
      <c r="W155" s="136"/>
      <c r="X155" s="136"/>
      <c r="Y155" s="136"/>
      <c r="Z155" s="136"/>
      <c r="AA155" s="136"/>
      <c r="AF155" s="79">
        <v>10</v>
      </c>
      <c r="AM155" s="136"/>
    </row>
    <row r="157" spans="2:39" ht="15" customHeight="1">
      <c r="B157" s="136"/>
      <c r="C157" s="136"/>
      <c r="D157" s="136"/>
      <c r="E157" s="136"/>
      <c r="F157" s="136"/>
      <c r="G157" s="136"/>
      <c r="H157" s="136"/>
      <c r="I157" s="136"/>
      <c r="J157" s="136"/>
      <c r="K157" s="136"/>
      <c r="L157" s="136"/>
      <c r="M157" s="136"/>
      <c r="O157" s="136"/>
      <c r="P157" s="136"/>
      <c r="Q157" s="136"/>
      <c r="R157" s="136"/>
      <c r="S157" s="136"/>
      <c r="T157" s="136"/>
      <c r="U157" s="136"/>
      <c r="V157" s="136"/>
      <c r="W157" s="136"/>
      <c r="X157" s="136"/>
      <c r="Y157" s="136"/>
      <c r="Z157" s="136"/>
      <c r="AA157" s="136"/>
      <c r="AM157" s="72"/>
    </row>
    <row r="158" spans="2:39" ht="15" customHeight="1" thickBot="1">
      <c r="B158" s="125"/>
      <c r="C158" s="125"/>
      <c r="D158" s="125"/>
      <c r="E158" s="125"/>
      <c r="F158" s="125"/>
      <c r="G158" s="125"/>
      <c r="H158" s="125"/>
      <c r="I158" s="125"/>
      <c r="J158" s="125"/>
      <c r="K158" s="125"/>
      <c r="L158" s="125"/>
      <c r="M158" s="125"/>
      <c r="O158" s="72" t="s">
        <v>508</v>
      </c>
      <c r="P158" s="136"/>
      <c r="Q158" s="136"/>
      <c r="R158" s="437"/>
      <c r="S158" s="437"/>
      <c r="T158" s="437"/>
      <c r="U158" s="437"/>
      <c r="V158" s="437"/>
      <c r="W158" s="437"/>
      <c r="X158" s="437"/>
      <c r="Y158" s="136"/>
      <c r="Z158" s="136"/>
      <c r="AA158" s="136"/>
      <c r="AF158" s="139" t="s">
        <v>516</v>
      </c>
      <c r="AM158" s="75"/>
    </row>
    <row r="159" spans="2:39" ht="15" customHeight="1">
      <c r="B159" s="125"/>
      <c r="C159" s="125"/>
      <c r="D159" s="125"/>
      <c r="E159" s="125"/>
      <c r="F159" s="125"/>
      <c r="G159" s="125"/>
      <c r="H159" s="125"/>
      <c r="I159" s="125"/>
      <c r="J159" s="125"/>
      <c r="K159" s="125"/>
      <c r="L159" s="125"/>
      <c r="M159" s="125"/>
      <c r="O159" s="115" t="s">
        <v>510</v>
      </c>
      <c r="P159" s="116" t="s">
        <v>437</v>
      </c>
      <c r="Q159" s="439">
        <v>0</v>
      </c>
      <c r="R159" s="439"/>
      <c r="S159" s="439"/>
      <c r="T159" s="439"/>
      <c r="U159" s="104" t="s">
        <v>643</v>
      </c>
      <c r="V159" s="117"/>
      <c r="W159" s="115" t="s">
        <v>442</v>
      </c>
      <c r="X159" s="116" t="s">
        <v>437</v>
      </c>
      <c r="Y159" s="439">
        <v>0</v>
      </c>
      <c r="Z159" s="439"/>
      <c r="AA159" s="439"/>
      <c r="AB159" s="439"/>
      <c r="AC159" s="104" t="s">
        <v>643</v>
      </c>
      <c r="AF159" s="79">
        <v>1</v>
      </c>
    </row>
    <row r="160" spans="2:39" ht="15" customHeight="1">
      <c r="B160" s="125"/>
      <c r="C160" s="125"/>
      <c r="D160" s="125"/>
      <c r="E160" s="125"/>
      <c r="F160" s="125"/>
      <c r="G160" s="125"/>
      <c r="H160" s="125"/>
      <c r="I160" s="125"/>
      <c r="J160" s="125"/>
      <c r="K160" s="125"/>
      <c r="L160" s="125"/>
      <c r="M160" s="125"/>
      <c r="O160" s="114" t="s">
        <v>443</v>
      </c>
      <c r="P160" s="78" t="s">
        <v>437</v>
      </c>
      <c r="Q160" s="435">
        <v>0</v>
      </c>
      <c r="R160" s="435"/>
      <c r="S160" s="435"/>
      <c r="T160" s="435"/>
      <c r="U160" s="76" t="s">
        <v>644</v>
      </c>
      <c r="V160" s="136"/>
      <c r="W160" s="114" t="s">
        <v>511</v>
      </c>
      <c r="X160" s="78" t="s">
        <v>437</v>
      </c>
      <c r="Y160" s="435">
        <v>0</v>
      </c>
      <c r="Z160" s="435"/>
      <c r="AA160" s="435"/>
      <c r="AB160" s="435"/>
      <c r="AC160" s="76" t="s">
        <v>644</v>
      </c>
      <c r="AF160" s="79">
        <v>2</v>
      </c>
    </row>
    <row r="161" spans="1:32" ht="15" customHeight="1">
      <c r="B161" s="125"/>
      <c r="C161" s="125"/>
      <c r="D161" s="125"/>
      <c r="E161" s="125"/>
      <c r="F161" s="125"/>
      <c r="G161" s="125"/>
      <c r="H161" s="125"/>
      <c r="I161" s="125"/>
      <c r="J161" s="125"/>
      <c r="K161" s="125"/>
      <c r="L161" s="125"/>
      <c r="M161" s="125"/>
      <c r="O161" s="114" t="s">
        <v>439</v>
      </c>
      <c r="P161" s="78" t="s">
        <v>437</v>
      </c>
      <c r="Q161" s="435">
        <v>0</v>
      </c>
      <c r="R161" s="435"/>
      <c r="S161" s="435"/>
      <c r="T161" s="435"/>
      <c r="U161" s="76" t="s">
        <v>644</v>
      </c>
      <c r="V161" s="136"/>
      <c r="W161" s="114" t="s">
        <v>512</v>
      </c>
      <c r="X161" s="78" t="s">
        <v>437</v>
      </c>
      <c r="Y161" s="435">
        <v>0</v>
      </c>
      <c r="Z161" s="435"/>
      <c r="AA161" s="435"/>
      <c r="AB161" s="435"/>
      <c r="AC161" s="76" t="s">
        <v>644</v>
      </c>
      <c r="AF161" s="79">
        <v>3</v>
      </c>
    </row>
    <row r="162" spans="1:32" ht="15" customHeight="1">
      <c r="B162" s="125"/>
      <c r="C162" s="125"/>
      <c r="D162" s="125"/>
      <c r="E162" s="125"/>
      <c r="F162" s="125"/>
      <c r="G162" s="125"/>
      <c r="H162" s="125"/>
      <c r="I162" s="125"/>
      <c r="J162" s="125"/>
      <c r="K162" s="125"/>
      <c r="L162" s="125"/>
      <c r="M162" s="125"/>
      <c r="O162" s="114" t="s">
        <v>440</v>
      </c>
      <c r="P162" s="78" t="s">
        <v>437</v>
      </c>
      <c r="Q162" s="435">
        <v>0</v>
      </c>
      <c r="R162" s="435"/>
      <c r="S162" s="435"/>
      <c r="T162" s="435"/>
      <c r="U162" s="76" t="s">
        <v>644</v>
      </c>
      <c r="V162" s="136"/>
      <c r="W162" s="114" t="s">
        <v>513</v>
      </c>
      <c r="X162" s="78" t="s">
        <v>437</v>
      </c>
      <c r="Y162" s="435">
        <v>0</v>
      </c>
      <c r="Z162" s="435"/>
      <c r="AA162" s="435"/>
      <c r="AB162" s="435"/>
      <c r="AC162" s="76" t="s">
        <v>644</v>
      </c>
      <c r="AF162" s="79">
        <v>4</v>
      </c>
    </row>
    <row r="163" spans="1:32" ht="15" customHeight="1">
      <c r="B163" s="125"/>
      <c r="C163" s="125"/>
      <c r="D163" s="125"/>
      <c r="E163" s="125"/>
      <c r="F163" s="125"/>
      <c r="G163" s="125"/>
      <c r="H163" s="125"/>
      <c r="I163" s="125"/>
      <c r="J163" s="125"/>
      <c r="K163" s="125"/>
      <c r="L163" s="125"/>
      <c r="M163" s="125"/>
      <c r="O163" s="114" t="s">
        <v>514</v>
      </c>
      <c r="P163" s="78" t="s">
        <v>437</v>
      </c>
      <c r="Q163" s="435">
        <v>0</v>
      </c>
      <c r="R163" s="435"/>
      <c r="S163" s="435"/>
      <c r="T163" s="435"/>
      <c r="U163" s="76" t="s">
        <v>644</v>
      </c>
      <c r="V163" s="136"/>
      <c r="W163" s="114" t="s">
        <v>515</v>
      </c>
      <c r="X163" s="78" t="s">
        <v>437</v>
      </c>
      <c r="Y163" s="435">
        <v>0</v>
      </c>
      <c r="Z163" s="435"/>
      <c r="AA163" s="435"/>
      <c r="AB163" s="435"/>
      <c r="AC163" s="76" t="s">
        <v>644</v>
      </c>
      <c r="AF163" s="79">
        <v>5</v>
      </c>
    </row>
    <row r="164" spans="1:32" ht="15" customHeight="1">
      <c r="B164" s="125"/>
      <c r="C164" s="125"/>
      <c r="D164" s="125"/>
      <c r="E164" s="125"/>
      <c r="F164" s="125"/>
      <c r="G164" s="125"/>
      <c r="H164" s="125"/>
      <c r="I164" s="125"/>
      <c r="J164" s="125"/>
      <c r="K164" s="125"/>
      <c r="L164" s="125"/>
      <c r="M164" s="125"/>
      <c r="O164" s="110" t="s">
        <v>546</v>
      </c>
      <c r="P164" s="107" t="s">
        <v>555</v>
      </c>
      <c r="Q164" s="435">
        <v>0</v>
      </c>
      <c r="R164" s="435"/>
      <c r="S164" s="435"/>
      <c r="T164" s="435"/>
      <c r="U164" s="161" t="s">
        <v>645</v>
      </c>
      <c r="V164" s="62"/>
      <c r="W164" s="62"/>
      <c r="X164" s="62"/>
      <c r="Y164" s="62"/>
      <c r="Z164" s="62"/>
      <c r="AA164" s="62"/>
      <c r="AB164" s="62"/>
      <c r="AF164" s="79">
        <v>6</v>
      </c>
    </row>
    <row r="165" spans="1:32" ht="15" customHeight="1">
      <c r="B165" s="125"/>
      <c r="C165" s="125"/>
      <c r="D165" s="125"/>
      <c r="E165" s="125"/>
      <c r="F165" s="125"/>
      <c r="G165" s="125"/>
      <c r="H165" s="125"/>
      <c r="I165" s="125"/>
      <c r="J165" s="125"/>
      <c r="K165" s="125"/>
      <c r="L165" s="125"/>
      <c r="M165" s="125"/>
      <c r="N165" s="81"/>
      <c r="O165" s="109" t="s">
        <v>607</v>
      </c>
      <c r="P165" s="107"/>
      <c r="Q165" s="435">
        <v>0</v>
      </c>
      <c r="R165" s="435"/>
      <c r="S165" s="435"/>
      <c r="T165" s="435"/>
      <c r="U165" s="161" t="s">
        <v>643</v>
      </c>
      <c r="V165" s="62"/>
      <c r="W165" s="109" t="s">
        <v>608</v>
      </c>
      <c r="X165" s="107"/>
      <c r="Y165" s="435">
        <v>0</v>
      </c>
      <c r="Z165" s="435"/>
      <c r="AA165" s="435"/>
      <c r="AB165" s="435"/>
      <c r="AC165" s="161" t="s">
        <v>643</v>
      </c>
      <c r="AF165" s="79">
        <v>7</v>
      </c>
    </row>
    <row r="166" spans="1:32" ht="15" customHeight="1" thickBot="1">
      <c r="B166" s="125"/>
      <c r="C166" s="125"/>
      <c r="D166" s="125"/>
      <c r="E166" s="125"/>
      <c r="F166" s="125"/>
      <c r="G166" s="125"/>
      <c r="H166" s="125"/>
      <c r="I166" s="125"/>
      <c r="J166" s="125"/>
      <c r="K166" s="125"/>
      <c r="L166" s="125"/>
      <c r="M166" s="125"/>
      <c r="N166" s="81"/>
      <c r="O166" s="111" t="s">
        <v>547</v>
      </c>
      <c r="P166" s="112" t="s">
        <v>437</v>
      </c>
      <c r="Q166" s="436">
        <v>0</v>
      </c>
      <c r="R166" s="436"/>
      <c r="S166" s="436"/>
      <c r="T166" s="436"/>
      <c r="U166" s="113" t="s">
        <v>646</v>
      </c>
      <c r="V166" s="112"/>
      <c r="W166" s="111" t="s">
        <v>548</v>
      </c>
      <c r="X166" s="112" t="s">
        <v>437</v>
      </c>
      <c r="Y166" s="436">
        <v>0</v>
      </c>
      <c r="Z166" s="436"/>
      <c r="AA166" s="436"/>
      <c r="AB166" s="436"/>
      <c r="AC166" s="113" t="s">
        <v>646</v>
      </c>
      <c r="AF166" s="79">
        <v>8</v>
      </c>
    </row>
    <row r="167" spans="1:32" ht="15" customHeight="1">
      <c r="B167" s="125"/>
      <c r="C167" s="125"/>
      <c r="D167" s="125"/>
      <c r="E167" s="125"/>
      <c r="F167" s="125"/>
      <c r="G167" s="125"/>
      <c r="H167" s="125"/>
      <c r="I167" s="125"/>
      <c r="J167" s="125"/>
      <c r="K167" s="125"/>
      <c r="L167" s="125"/>
      <c r="M167" s="125"/>
      <c r="N167" s="82"/>
      <c r="AF167" s="79">
        <v>9</v>
      </c>
    </row>
    <row r="168" spans="1:32" ht="15" customHeight="1">
      <c r="B168" s="125"/>
      <c r="C168" s="125"/>
      <c r="D168" s="125"/>
      <c r="E168" s="125"/>
      <c r="F168" s="125"/>
      <c r="G168" s="125"/>
      <c r="H168" s="125"/>
      <c r="I168" s="125"/>
      <c r="J168" s="125"/>
      <c r="K168" s="125"/>
      <c r="L168" s="125"/>
      <c r="M168" s="125"/>
      <c r="N168" s="73"/>
      <c r="AF168" s="79">
        <v>10</v>
      </c>
    </row>
    <row r="170" spans="1:32" ht="15" customHeight="1">
      <c r="A170" s="96" t="s">
        <v>517</v>
      </c>
      <c r="B170" s="97"/>
      <c r="C170" s="97"/>
      <c r="D170" s="97"/>
      <c r="E170" s="97"/>
      <c r="F170" s="97"/>
      <c r="G170" s="97"/>
      <c r="H170" s="97"/>
      <c r="I170" s="97"/>
      <c r="J170" s="97"/>
      <c r="K170" s="97"/>
      <c r="L170" s="97"/>
      <c r="M170" s="97"/>
      <c r="N170" s="97"/>
      <c r="O170" s="97"/>
      <c r="P170" s="97"/>
      <c r="Q170" s="97"/>
      <c r="R170" s="97"/>
      <c r="S170" s="97"/>
      <c r="T170" s="97"/>
      <c r="U170" s="97"/>
      <c r="V170" s="97"/>
      <c r="W170" s="97"/>
      <c r="X170" s="97"/>
      <c r="Y170" s="97"/>
      <c r="Z170" s="97"/>
      <c r="AA170" s="97"/>
      <c r="AB170" s="97"/>
      <c r="AC170" s="97"/>
    </row>
    <row r="171" spans="1:32" ht="15" customHeight="1">
      <c r="C171" s="476" t="s">
        <v>518</v>
      </c>
      <c r="D171" s="450"/>
      <c r="E171" s="450"/>
      <c r="F171" s="450"/>
      <c r="G171" s="450" t="s">
        <v>519</v>
      </c>
      <c r="H171" s="451"/>
      <c r="I171" s="451"/>
      <c r="J171" s="479" t="s">
        <v>520</v>
      </c>
      <c r="K171" s="480"/>
      <c r="L171" s="480"/>
      <c r="M171" s="481"/>
      <c r="N171" s="482" t="s">
        <v>521</v>
      </c>
      <c r="O171" s="480"/>
      <c r="P171" s="480"/>
      <c r="Q171" s="481"/>
      <c r="R171" s="450" t="s">
        <v>522</v>
      </c>
      <c r="S171" s="451"/>
      <c r="T171" s="451"/>
      <c r="U171" s="451"/>
      <c r="V171" s="450" t="s">
        <v>523</v>
      </c>
      <c r="W171" s="451"/>
      <c r="X171" s="451"/>
      <c r="Y171" s="451"/>
      <c r="Z171" s="450" t="s">
        <v>524</v>
      </c>
      <c r="AA171" s="451"/>
      <c r="AB171" s="451"/>
      <c r="AC171" s="452"/>
      <c r="AD171" s="79" t="s">
        <v>525</v>
      </c>
    </row>
    <row r="172" spans="1:32" ht="15" customHeight="1">
      <c r="G172" s="90"/>
      <c r="H172" s="90"/>
      <c r="I172" s="90"/>
      <c r="J172" s="90"/>
      <c r="K172" s="90"/>
      <c r="L172" s="90"/>
      <c r="M172" s="90"/>
      <c r="N172" s="90"/>
      <c r="O172" s="90"/>
      <c r="P172" s="90"/>
      <c r="Q172" s="90"/>
      <c r="R172" s="90"/>
      <c r="S172" s="90"/>
      <c r="T172" s="90"/>
      <c r="U172" s="90"/>
      <c r="V172" s="90"/>
      <c r="W172" s="90"/>
      <c r="X172" s="90"/>
      <c r="Y172" s="90"/>
      <c r="Z172" s="90"/>
      <c r="AA172" s="90"/>
      <c r="AB172" s="90"/>
      <c r="AC172" s="90"/>
      <c r="AD172" s="90"/>
    </row>
    <row r="173" spans="1:32" ht="15" customHeight="1">
      <c r="C173" s="470"/>
      <c r="D173" s="471"/>
      <c r="E173" s="471"/>
      <c r="F173" s="472"/>
      <c r="G173" s="473"/>
      <c r="H173" s="471"/>
      <c r="I173" s="472"/>
      <c r="J173" s="474"/>
      <c r="K173" s="474"/>
      <c r="L173" s="474"/>
      <c r="M173" s="474"/>
      <c r="N173" s="474"/>
      <c r="O173" s="474"/>
      <c r="P173" s="474"/>
      <c r="Q173" s="474"/>
      <c r="R173" s="474"/>
      <c r="S173" s="474"/>
      <c r="T173" s="474"/>
      <c r="U173" s="474"/>
      <c r="V173" s="474"/>
      <c r="W173" s="474"/>
      <c r="X173" s="474"/>
      <c r="Y173" s="474"/>
      <c r="Z173" s="477"/>
      <c r="AA173" s="477"/>
      <c r="AB173" s="477"/>
      <c r="AC173" s="478"/>
      <c r="AD173" s="79" t="s">
        <v>526</v>
      </c>
    </row>
    <row r="174" spans="1:32" ht="15" customHeight="1">
      <c r="G174" s="90"/>
      <c r="H174" s="90"/>
      <c r="I174" s="90"/>
      <c r="J174" s="90"/>
      <c r="K174" s="90"/>
      <c r="L174" s="90"/>
      <c r="M174" s="90"/>
      <c r="N174" s="90"/>
      <c r="O174" s="90"/>
      <c r="P174" s="90"/>
      <c r="Q174" s="90"/>
      <c r="R174" s="90"/>
      <c r="S174" s="90"/>
      <c r="T174" s="90"/>
      <c r="U174" s="90"/>
      <c r="V174" s="90"/>
      <c r="W174" s="90"/>
      <c r="X174" s="90"/>
      <c r="Y174" s="90"/>
      <c r="Z174" s="90"/>
      <c r="AA174" s="90"/>
      <c r="AB174" s="90"/>
      <c r="AC174" s="90"/>
      <c r="AD174" s="90"/>
    </row>
    <row r="175" spans="1:32" ht="15" customHeight="1">
      <c r="C175" s="460"/>
      <c r="D175" s="461"/>
      <c r="E175" s="461"/>
      <c r="F175" s="462"/>
      <c r="G175" s="463"/>
      <c r="H175" s="461"/>
      <c r="I175" s="462"/>
      <c r="J175" s="440"/>
      <c r="K175" s="440"/>
      <c r="L175" s="440"/>
      <c r="M175" s="440"/>
      <c r="N175" s="440"/>
      <c r="O175" s="440"/>
      <c r="P175" s="440"/>
      <c r="Q175" s="440"/>
      <c r="R175" s="440"/>
      <c r="S175" s="440"/>
      <c r="T175" s="440"/>
      <c r="U175" s="440"/>
      <c r="V175" s="440"/>
      <c r="W175" s="440"/>
      <c r="X175" s="440"/>
      <c r="Y175" s="440"/>
      <c r="Z175" s="448"/>
      <c r="AA175" s="448"/>
      <c r="AB175" s="448"/>
      <c r="AC175" s="449"/>
      <c r="AD175" s="79" t="s">
        <v>527</v>
      </c>
    </row>
    <row r="177" spans="1:30" ht="15" customHeight="1">
      <c r="A177" s="96" t="s">
        <v>528</v>
      </c>
      <c r="B177" s="97"/>
      <c r="C177" s="97"/>
      <c r="D177" s="97"/>
      <c r="E177" s="97"/>
      <c r="F177" s="97"/>
      <c r="G177" s="97"/>
      <c r="H177" s="97"/>
      <c r="I177" s="97"/>
      <c r="J177" s="97"/>
      <c r="K177" s="97"/>
      <c r="L177" s="97"/>
      <c r="M177" s="97"/>
      <c r="N177" s="97"/>
      <c r="O177" s="97"/>
      <c r="P177" s="97"/>
      <c r="Q177" s="97"/>
      <c r="R177" s="97"/>
      <c r="S177" s="97"/>
      <c r="T177" s="97"/>
      <c r="U177" s="97"/>
      <c r="V177" s="97"/>
      <c r="W177" s="97"/>
      <c r="X177" s="97"/>
      <c r="Y177" s="97"/>
      <c r="Z177" s="97"/>
      <c r="AA177" s="97"/>
      <c r="AB177" s="97"/>
      <c r="AC177" s="97"/>
    </row>
    <row r="178" spans="1:30" s="90" customFormat="1" ht="15" customHeight="1">
      <c r="C178" s="476" t="s">
        <v>518</v>
      </c>
      <c r="D178" s="450"/>
      <c r="E178" s="450"/>
      <c r="F178" s="450"/>
      <c r="G178" s="450" t="s">
        <v>529</v>
      </c>
      <c r="H178" s="450"/>
      <c r="I178" s="450"/>
      <c r="J178" s="450"/>
      <c r="K178" s="450" t="s">
        <v>519</v>
      </c>
      <c r="L178" s="451"/>
      <c r="M178" s="451"/>
      <c r="N178" s="450" t="s">
        <v>521</v>
      </c>
      <c r="O178" s="451"/>
      <c r="P178" s="451"/>
      <c r="Q178" s="451"/>
      <c r="R178" s="450" t="s">
        <v>522</v>
      </c>
      <c r="S178" s="451"/>
      <c r="T178" s="451"/>
      <c r="U178" s="451"/>
      <c r="V178" s="450" t="s">
        <v>530</v>
      </c>
      <c r="W178" s="451"/>
      <c r="X178" s="451"/>
      <c r="Y178" s="451"/>
      <c r="Z178" s="450" t="s">
        <v>531</v>
      </c>
      <c r="AA178" s="451"/>
      <c r="AB178" s="451"/>
      <c r="AC178" s="452"/>
      <c r="AD178" s="79" t="s">
        <v>532</v>
      </c>
    </row>
    <row r="179" spans="1:30" s="90" customFormat="1" ht="15" customHeight="1"/>
    <row r="180" spans="1:30" s="90" customFormat="1" ht="15" customHeight="1">
      <c r="C180" s="470"/>
      <c r="D180" s="471"/>
      <c r="E180" s="471"/>
      <c r="F180" s="472"/>
      <c r="G180" s="473"/>
      <c r="H180" s="471"/>
      <c r="I180" s="471"/>
      <c r="J180" s="472"/>
      <c r="K180" s="473"/>
      <c r="L180" s="471"/>
      <c r="M180" s="472"/>
      <c r="N180" s="474"/>
      <c r="O180" s="474"/>
      <c r="P180" s="474"/>
      <c r="Q180" s="474"/>
      <c r="R180" s="474"/>
      <c r="S180" s="474"/>
      <c r="T180" s="474"/>
      <c r="U180" s="474"/>
      <c r="V180" s="445" t="s">
        <v>533</v>
      </c>
      <c r="W180" s="446"/>
      <c r="X180" s="446"/>
      <c r="Y180" s="446"/>
      <c r="Z180" s="445" t="s">
        <v>533</v>
      </c>
      <c r="AA180" s="446"/>
      <c r="AB180" s="446"/>
      <c r="AC180" s="447"/>
      <c r="AD180" s="79" t="s">
        <v>534</v>
      </c>
    </row>
    <row r="181" spans="1:30" s="90" customFormat="1" ht="15" customHeight="1">
      <c r="C181" s="76"/>
      <c r="D181" s="76"/>
      <c r="E181" s="76"/>
      <c r="F181" s="76"/>
      <c r="G181" s="76"/>
      <c r="H181" s="76"/>
      <c r="I181" s="76"/>
      <c r="J181" s="76"/>
      <c r="K181" s="98"/>
      <c r="L181" s="98"/>
      <c r="M181" s="98"/>
      <c r="N181" s="99"/>
      <c r="O181" s="99"/>
      <c r="P181" s="99"/>
      <c r="Q181" s="99"/>
      <c r="R181" s="99"/>
      <c r="S181" s="99"/>
      <c r="T181" s="99"/>
      <c r="U181" s="99"/>
      <c r="V181" s="99"/>
      <c r="W181" s="99"/>
      <c r="X181" s="99"/>
      <c r="Y181" s="99"/>
      <c r="Z181" s="99"/>
      <c r="AA181" s="99"/>
      <c r="AB181" s="99"/>
      <c r="AC181" s="99"/>
      <c r="AD181" s="100"/>
    </row>
    <row r="182" spans="1:30" s="90" customFormat="1" ht="15" customHeight="1">
      <c r="C182" s="470"/>
      <c r="D182" s="471"/>
      <c r="E182" s="471"/>
      <c r="F182" s="472"/>
      <c r="G182" s="473"/>
      <c r="H182" s="471"/>
      <c r="I182" s="471"/>
      <c r="J182" s="472"/>
      <c r="K182" s="473"/>
      <c r="L182" s="471"/>
      <c r="M182" s="472"/>
      <c r="N182" s="474"/>
      <c r="O182" s="474"/>
      <c r="P182" s="474"/>
      <c r="Q182" s="474"/>
      <c r="R182" s="474"/>
      <c r="S182" s="474"/>
      <c r="T182" s="474"/>
      <c r="U182" s="474"/>
      <c r="V182" s="474"/>
      <c r="W182" s="474"/>
      <c r="X182" s="474"/>
      <c r="Y182" s="474"/>
      <c r="Z182" s="474"/>
      <c r="AA182" s="474"/>
      <c r="AB182" s="474"/>
      <c r="AC182" s="475"/>
      <c r="AD182" s="79" t="s">
        <v>535</v>
      </c>
    </row>
    <row r="183" spans="1:30" s="90" customFormat="1" ht="15" customHeight="1">
      <c r="C183" s="76"/>
      <c r="D183" s="76"/>
      <c r="E183" s="76"/>
      <c r="F183" s="76"/>
      <c r="G183" s="76"/>
      <c r="H183" s="76"/>
      <c r="I183" s="76"/>
      <c r="J183" s="76"/>
      <c r="K183" s="98"/>
      <c r="L183" s="98"/>
      <c r="M183" s="98"/>
      <c r="N183" s="99"/>
      <c r="O183" s="99"/>
      <c r="P183" s="99"/>
      <c r="Q183" s="99"/>
      <c r="R183" s="99"/>
      <c r="S183" s="99"/>
      <c r="T183" s="99"/>
      <c r="U183" s="99"/>
      <c r="V183" s="99"/>
      <c r="W183" s="99"/>
      <c r="X183" s="99"/>
      <c r="Y183" s="99"/>
      <c r="Z183" s="99"/>
      <c r="AA183" s="99"/>
      <c r="AB183" s="99"/>
      <c r="AC183" s="99"/>
      <c r="AD183" s="100"/>
    </row>
    <row r="184" spans="1:30" s="90" customFormat="1" ht="15" customHeight="1">
      <c r="C184" s="470"/>
      <c r="D184" s="471"/>
      <c r="E184" s="471"/>
      <c r="F184" s="472"/>
      <c r="G184" s="473"/>
      <c r="H184" s="471"/>
      <c r="I184" s="471"/>
      <c r="J184" s="472"/>
      <c r="K184" s="473"/>
      <c r="L184" s="471"/>
      <c r="M184" s="472"/>
      <c r="N184" s="474"/>
      <c r="O184" s="474"/>
      <c r="P184" s="474"/>
      <c r="Q184" s="474"/>
      <c r="R184" s="474"/>
      <c r="S184" s="474"/>
      <c r="T184" s="474"/>
      <c r="U184" s="474"/>
      <c r="V184" s="474"/>
      <c r="W184" s="474"/>
      <c r="X184" s="474"/>
      <c r="Y184" s="474"/>
      <c r="Z184" s="442"/>
      <c r="AA184" s="443"/>
      <c r="AB184" s="443"/>
      <c r="AC184" s="444"/>
      <c r="AD184" s="79" t="s">
        <v>536</v>
      </c>
    </row>
    <row r="185" spans="1:30" s="90" customFormat="1" ht="15" customHeight="1"/>
    <row r="186" spans="1:30" s="90" customFormat="1" ht="15" customHeight="1">
      <c r="C186" s="460"/>
      <c r="D186" s="461"/>
      <c r="E186" s="461"/>
      <c r="F186" s="462"/>
      <c r="G186" s="463"/>
      <c r="H186" s="461"/>
      <c r="I186" s="461"/>
      <c r="J186" s="462"/>
      <c r="K186" s="463"/>
      <c r="L186" s="461"/>
      <c r="M186" s="462"/>
      <c r="N186" s="440"/>
      <c r="O186" s="440"/>
      <c r="P186" s="440"/>
      <c r="Q186" s="440"/>
      <c r="R186" s="440"/>
      <c r="S186" s="440"/>
      <c r="T186" s="440"/>
      <c r="U186" s="440"/>
      <c r="V186" s="467" t="s">
        <v>533</v>
      </c>
      <c r="W186" s="468"/>
      <c r="X186" s="468"/>
      <c r="Y186" s="468"/>
      <c r="Z186" s="467" t="s">
        <v>533</v>
      </c>
      <c r="AA186" s="468"/>
      <c r="AB186" s="468"/>
      <c r="AC186" s="469"/>
      <c r="AD186" s="79" t="s">
        <v>537</v>
      </c>
    </row>
    <row r="187" spans="1:30" s="90" customFormat="1" ht="15" customHeight="1"/>
    <row r="188" spans="1:30" s="90" customFormat="1" ht="15" customHeight="1">
      <c r="C188" s="460"/>
      <c r="D188" s="461"/>
      <c r="E188" s="461"/>
      <c r="F188" s="462"/>
      <c r="G188" s="463"/>
      <c r="H188" s="461"/>
      <c r="I188" s="461"/>
      <c r="J188" s="462"/>
      <c r="K188" s="463"/>
      <c r="L188" s="461"/>
      <c r="M188" s="462"/>
      <c r="N188" s="440"/>
      <c r="O188" s="440"/>
      <c r="P188" s="440"/>
      <c r="Q188" s="440"/>
      <c r="R188" s="440"/>
      <c r="S188" s="440"/>
      <c r="T188" s="440"/>
      <c r="U188" s="440"/>
      <c r="V188" s="440"/>
      <c r="W188" s="440"/>
      <c r="X188" s="440"/>
      <c r="Y188" s="440"/>
      <c r="Z188" s="440"/>
      <c r="AA188" s="440"/>
      <c r="AB188" s="440"/>
      <c r="AC188" s="441"/>
      <c r="AD188" s="79" t="s">
        <v>538</v>
      </c>
    </row>
    <row r="189" spans="1:30" s="90" customFormat="1" ht="15" customHeight="1"/>
    <row r="190" spans="1:30" s="90" customFormat="1" ht="15" customHeight="1">
      <c r="C190" s="460"/>
      <c r="D190" s="461"/>
      <c r="E190" s="461"/>
      <c r="F190" s="462"/>
      <c r="G190" s="463"/>
      <c r="H190" s="461"/>
      <c r="I190" s="461"/>
      <c r="J190" s="462"/>
      <c r="K190" s="463"/>
      <c r="L190" s="461"/>
      <c r="M190" s="462"/>
      <c r="N190" s="440"/>
      <c r="O190" s="440"/>
      <c r="P190" s="440"/>
      <c r="Q190" s="440"/>
      <c r="R190" s="440"/>
      <c r="S190" s="440"/>
      <c r="T190" s="440"/>
      <c r="U190" s="440"/>
      <c r="V190" s="440"/>
      <c r="W190" s="440"/>
      <c r="X190" s="440"/>
      <c r="Y190" s="440"/>
      <c r="Z190" s="464"/>
      <c r="AA190" s="465"/>
      <c r="AB190" s="465"/>
      <c r="AC190" s="466"/>
      <c r="AD190" s="79" t="s">
        <v>539</v>
      </c>
    </row>
    <row r="191" spans="1:30" s="90" customFormat="1" ht="15" customHeight="1"/>
    <row r="192" spans="1:30" ht="15" customHeight="1">
      <c r="A192" s="96" t="s">
        <v>540</v>
      </c>
      <c r="B192" s="97"/>
      <c r="C192" s="97"/>
      <c r="D192" s="97"/>
      <c r="E192" s="97"/>
      <c r="F192" s="97"/>
      <c r="G192" s="97"/>
      <c r="H192" s="97"/>
      <c r="I192" s="97"/>
      <c r="J192" s="97"/>
      <c r="K192" s="97"/>
      <c r="L192" s="97"/>
      <c r="M192" s="97"/>
      <c r="N192" s="97"/>
      <c r="O192" s="97"/>
      <c r="P192" s="97"/>
      <c r="Q192" s="97"/>
      <c r="R192" s="97"/>
      <c r="S192" s="97"/>
      <c r="T192" s="97"/>
      <c r="U192" s="97"/>
      <c r="V192" s="97"/>
      <c r="W192" s="97"/>
      <c r="X192" s="97"/>
      <c r="Y192" s="97"/>
      <c r="Z192" s="97"/>
      <c r="AA192" s="97"/>
      <c r="AB192" s="97"/>
      <c r="AC192" s="97"/>
    </row>
    <row r="193" spans="2:41" ht="15" customHeight="1">
      <c r="B193" s="72" t="s">
        <v>507</v>
      </c>
      <c r="C193" s="73"/>
      <c r="D193" s="73"/>
      <c r="E193" s="73"/>
      <c r="F193" s="73"/>
      <c r="G193" s="73"/>
      <c r="H193" s="73"/>
      <c r="I193" s="73"/>
      <c r="J193" s="73"/>
      <c r="K193" s="73"/>
      <c r="L193" s="73"/>
      <c r="M193" s="73"/>
      <c r="N193" s="73"/>
      <c r="O193" s="73"/>
      <c r="P193" s="73"/>
      <c r="Q193" s="73"/>
      <c r="R193" s="73"/>
      <c r="S193" s="73"/>
      <c r="T193" s="73"/>
      <c r="U193" s="73"/>
      <c r="V193" s="73"/>
      <c r="W193" s="73"/>
      <c r="X193" s="73"/>
      <c r="Y193" s="73"/>
      <c r="Z193" s="73"/>
      <c r="AA193" s="73"/>
      <c r="AB193" s="73"/>
      <c r="AC193" s="73"/>
    </row>
    <row r="194" spans="2:41" ht="15" customHeight="1" thickBot="1">
      <c r="B194" s="121"/>
      <c r="C194" s="122"/>
      <c r="D194" s="122"/>
      <c r="E194" s="122"/>
      <c r="F194" s="122"/>
      <c r="G194" s="122"/>
      <c r="H194" s="122"/>
      <c r="I194" s="122"/>
      <c r="J194" s="122"/>
      <c r="K194" s="122"/>
      <c r="L194" s="122"/>
      <c r="M194" s="123"/>
      <c r="O194" s="72" t="s">
        <v>508</v>
      </c>
      <c r="P194" s="136"/>
      <c r="Q194" s="136"/>
      <c r="R194" s="437"/>
      <c r="S194" s="437"/>
      <c r="T194" s="437"/>
      <c r="U194" s="437"/>
      <c r="V194" s="437"/>
      <c r="W194" s="437"/>
      <c r="X194" s="437"/>
      <c r="Y194" s="136"/>
      <c r="Z194" s="136"/>
      <c r="AA194" s="136"/>
      <c r="AB194" s="76"/>
      <c r="AD194" s="76"/>
      <c r="AF194" s="139" t="s">
        <v>541</v>
      </c>
      <c r="AO194" s="75"/>
    </row>
    <row r="195" spans="2:41" ht="15" customHeight="1">
      <c r="B195" s="124"/>
      <c r="C195" s="125"/>
      <c r="D195" s="125"/>
      <c r="E195" s="125"/>
      <c r="F195" s="125"/>
      <c r="G195" s="125"/>
      <c r="H195" s="125"/>
      <c r="I195" s="125"/>
      <c r="J195" s="125"/>
      <c r="K195" s="125"/>
      <c r="L195" s="125"/>
      <c r="M195" s="126"/>
      <c r="O195" s="115" t="s">
        <v>594</v>
      </c>
      <c r="P195" s="116" t="s">
        <v>595</v>
      </c>
      <c r="Q195" s="439">
        <v>0</v>
      </c>
      <c r="R195" s="439"/>
      <c r="S195" s="439"/>
      <c r="T195" s="439"/>
      <c r="U195" s="104" t="s">
        <v>643</v>
      </c>
      <c r="V195" s="117"/>
      <c r="W195" s="115" t="s">
        <v>596</v>
      </c>
      <c r="X195" s="116" t="s">
        <v>595</v>
      </c>
      <c r="Y195" s="439">
        <v>0</v>
      </c>
      <c r="Z195" s="439"/>
      <c r="AA195" s="439"/>
      <c r="AB195" s="439"/>
      <c r="AC195" s="104" t="s">
        <v>643</v>
      </c>
      <c r="AD195" s="76"/>
      <c r="AF195" s="79">
        <v>1</v>
      </c>
    </row>
    <row r="196" spans="2:41" ht="15" customHeight="1">
      <c r="B196" s="124"/>
      <c r="C196" s="125"/>
      <c r="D196" s="125"/>
      <c r="E196" s="125"/>
      <c r="F196" s="125"/>
      <c r="G196" s="125"/>
      <c r="H196" s="125"/>
      <c r="I196" s="125"/>
      <c r="J196" s="125"/>
      <c r="K196" s="125"/>
      <c r="L196" s="125"/>
      <c r="M196" s="126"/>
      <c r="O196" s="110" t="s">
        <v>546</v>
      </c>
      <c r="P196" s="107" t="s">
        <v>555</v>
      </c>
      <c r="Q196" s="435">
        <v>0</v>
      </c>
      <c r="R196" s="435"/>
      <c r="S196" s="435"/>
      <c r="T196" s="435"/>
      <c r="U196" s="161" t="s">
        <v>645</v>
      </c>
      <c r="V196" s="62"/>
      <c r="W196" s="62"/>
      <c r="X196" s="62"/>
      <c r="Y196" s="62"/>
      <c r="Z196" s="62"/>
      <c r="AA196" s="62"/>
      <c r="AB196" s="62"/>
      <c r="AD196" s="76"/>
      <c r="AF196" s="79">
        <v>2</v>
      </c>
    </row>
    <row r="197" spans="2:41" ht="15" customHeight="1">
      <c r="B197" s="124"/>
      <c r="C197" s="125"/>
      <c r="D197" s="125"/>
      <c r="E197" s="125"/>
      <c r="F197" s="125"/>
      <c r="G197" s="125"/>
      <c r="H197" s="125"/>
      <c r="I197" s="125"/>
      <c r="J197" s="125"/>
      <c r="K197" s="125"/>
      <c r="L197" s="125"/>
      <c r="M197" s="126"/>
      <c r="O197" s="109" t="s">
        <v>607</v>
      </c>
      <c r="P197" s="107"/>
      <c r="Q197" s="435">
        <v>0</v>
      </c>
      <c r="R197" s="435"/>
      <c r="S197" s="435"/>
      <c r="T197" s="435"/>
      <c r="U197" s="161" t="s">
        <v>643</v>
      </c>
      <c r="V197" s="62"/>
      <c r="W197" s="109" t="s">
        <v>608</v>
      </c>
      <c r="X197" s="107"/>
      <c r="Y197" s="435">
        <v>0</v>
      </c>
      <c r="Z197" s="435"/>
      <c r="AA197" s="435"/>
      <c r="AB197" s="435"/>
      <c r="AC197" s="161" t="s">
        <v>643</v>
      </c>
      <c r="AD197" s="76"/>
      <c r="AF197" s="79">
        <v>3</v>
      </c>
    </row>
    <row r="198" spans="2:41" ht="15" customHeight="1" thickBot="1">
      <c r="B198" s="124"/>
      <c r="C198" s="125"/>
      <c r="D198" s="125"/>
      <c r="E198" s="125"/>
      <c r="F198" s="125"/>
      <c r="G198" s="125"/>
      <c r="H198" s="125"/>
      <c r="I198" s="125"/>
      <c r="J198" s="125"/>
      <c r="K198" s="125"/>
      <c r="L198" s="125"/>
      <c r="M198" s="126"/>
      <c r="O198" s="111" t="s">
        <v>547</v>
      </c>
      <c r="P198" s="112" t="s">
        <v>437</v>
      </c>
      <c r="Q198" s="436">
        <v>0</v>
      </c>
      <c r="R198" s="436"/>
      <c r="S198" s="436"/>
      <c r="T198" s="436"/>
      <c r="U198" s="113" t="s">
        <v>646</v>
      </c>
      <c r="V198" s="112"/>
      <c r="W198" s="111" t="s">
        <v>548</v>
      </c>
      <c r="X198" s="112" t="s">
        <v>437</v>
      </c>
      <c r="Y198" s="436">
        <v>0</v>
      </c>
      <c r="Z198" s="436"/>
      <c r="AA198" s="436"/>
      <c r="AB198" s="436"/>
      <c r="AC198" s="113" t="s">
        <v>646</v>
      </c>
      <c r="AD198" s="76"/>
      <c r="AF198" s="79">
        <v>4</v>
      </c>
    </row>
    <row r="199" spans="2:41" ht="15" customHeight="1">
      <c r="B199" s="124"/>
      <c r="C199" s="125"/>
      <c r="D199" s="125"/>
      <c r="E199" s="125"/>
      <c r="F199" s="125"/>
      <c r="G199" s="125"/>
      <c r="H199" s="125"/>
      <c r="I199" s="125"/>
      <c r="J199" s="125"/>
      <c r="K199" s="125"/>
      <c r="L199" s="125"/>
      <c r="M199" s="126"/>
      <c r="O199" s="76"/>
      <c r="P199" s="80"/>
      <c r="Q199" s="83"/>
      <c r="R199" s="83"/>
      <c r="S199" s="83"/>
      <c r="T199" s="76"/>
      <c r="U199" s="136"/>
      <c r="V199" s="76"/>
      <c r="W199" s="80"/>
      <c r="X199" s="83"/>
      <c r="Y199" s="83"/>
      <c r="Z199" s="83"/>
      <c r="AA199" s="136"/>
      <c r="AB199" s="76"/>
      <c r="AD199" s="76"/>
      <c r="AF199" s="79">
        <v>5</v>
      </c>
      <c r="AO199" s="136"/>
    </row>
    <row r="200" spans="2:41" ht="15" customHeight="1">
      <c r="B200" s="124"/>
      <c r="C200" s="125"/>
      <c r="D200" s="125"/>
      <c r="E200" s="125"/>
      <c r="F200" s="125"/>
      <c r="G200" s="125"/>
      <c r="H200" s="125"/>
      <c r="I200" s="125"/>
      <c r="J200" s="125"/>
      <c r="K200" s="125"/>
      <c r="L200" s="125"/>
      <c r="M200" s="126"/>
      <c r="O200" s="76"/>
      <c r="P200" s="80"/>
      <c r="Q200" s="84"/>
      <c r="R200" s="84"/>
      <c r="S200" s="84"/>
      <c r="T200" s="76"/>
      <c r="U200" s="136"/>
      <c r="V200" s="76"/>
      <c r="W200" s="80"/>
      <c r="X200" s="84"/>
      <c r="Y200" s="84"/>
      <c r="Z200" s="84"/>
      <c r="AA200" s="136"/>
      <c r="AB200" s="76"/>
      <c r="AD200" s="76"/>
      <c r="AF200" s="79">
        <v>6</v>
      </c>
      <c r="AO200" s="136"/>
    </row>
    <row r="201" spans="2:41" ht="15" customHeight="1">
      <c r="B201" s="124"/>
      <c r="C201" s="125"/>
      <c r="D201" s="125"/>
      <c r="E201" s="125"/>
      <c r="F201" s="125"/>
      <c r="G201" s="125"/>
      <c r="H201" s="125"/>
      <c r="I201" s="125"/>
      <c r="J201" s="125"/>
      <c r="K201" s="125"/>
      <c r="L201" s="125"/>
      <c r="M201" s="126"/>
      <c r="O201" s="76"/>
      <c r="P201" s="80"/>
      <c r="Q201" s="83"/>
      <c r="R201" s="83"/>
      <c r="S201" s="83"/>
      <c r="T201" s="76"/>
      <c r="U201" s="136"/>
      <c r="V201" s="76"/>
      <c r="W201" s="80"/>
      <c r="X201" s="83"/>
      <c r="Y201" s="83"/>
      <c r="Z201" s="83"/>
      <c r="AA201" s="136"/>
      <c r="AB201" s="76"/>
      <c r="AD201" s="76"/>
      <c r="AF201" s="79">
        <v>7</v>
      </c>
      <c r="AO201" s="136"/>
    </row>
    <row r="202" spans="2:41" ht="15" customHeight="1">
      <c r="B202" s="124"/>
      <c r="C202" s="125"/>
      <c r="D202" s="125"/>
      <c r="E202" s="125"/>
      <c r="F202" s="125"/>
      <c r="G202" s="125"/>
      <c r="H202" s="125"/>
      <c r="I202" s="125"/>
      <c r="J202" s="125"/>
      <c r="K202" s="125"/>
      <c r="L202" s="125"/>
      <c r="M202" s="126"/>
      <c r="O202" s="76"/>
      <c r="P202" s="80"/>
      <c r="Q202" s="83"/>
      <c r="R202" s="83"/>
      <c r="S202" s="83"/>
      <c r="T202" s="76"/>
      <c r="U202" s="136"/>
      <c r="V202" s="76"/>
      <c r="W202" s="80"/>
      <c r="X202" s="83"/>
      <c r="Y202" s="83"/>
      <c r="Z202" s="83"/>
      <c r="AA202" s="136"/>
      <c r="AB202" s="76"/>
      <c r="AD202" s="76"/>
      <c r="AF202" s="79">
        <v>8</v>
      </c>
      <c r="AO202" s="136"/>
    </row>
    <row r="203" spans="2:41" ht="15" customHeight="1">
      <c r="B203" s="124"/>
      <c r="C203" s="125"/>
      <c r="D203" s="125"/>
      <c r="E203" s="125"/>
      <c r="F203" s="125"/>
      <c r="G203" s="125"/>
      <c r="H203" s="125"/>
      <c r="I203" s="125"/>
      <c r="J203" s="125"/>
      <c r="K203" s="125"/>
      <c r="L203" s="125"/>
      <c r="M203" s="126"/>
      <c r="O203" s="76"/>
      <c r="P203" s="80"/>
      <c r="Q203" s="83"/>
      <c r="R203" s="83"/>
      <c r="S203" s="83"/>
      <c r="T203" s="76"/>
      <c r="U203" s="136"/>
      <c r="V203" s="76"/>
      <c r="W203" s="80"/>
      <c r="X203" s="84"/>
      <c r="Y203" s="84"/>
      <c r="Z203" s="84"/>
      <c r="AA203" s="136"/>
      <c r="AB203" s="76"/>
      <c r="AD203" s="76"/>
      <c r="AF203" s="79">
        <v>9</v>
      </c>
      <c r="AO203" s="136"/>
    </row>
    <row r="204" spans="2:41" ht="15" customHeight="1">
      <c r="B204" s="127"/>
      <c r="C204" s="128"/>
      <c r="D204" s="128"/>
      <c r="E204" s="128"/>
      <c r="F204" s="128"/>
      <c r="G204" s="128"/>
      <c r="H204" s="128"/>
      <c r="I204" s="128"/>
      <c r="J204" s="128"/>
      <c r="K204" s="128"/>
      <c r="L204" s="128"/>
      <c r="M204" s="129"/>
      <c r="O204" s="76"/>
      <c r="P204" s="80"/>
      <c r="Q204" s="438"/>
      <c r="R204" s="438"/>
      <c r="S204" s="438"/>
      <c r="T204" s="76"/>
      <c r="U204" s="76"/>
      <c r="V204" s="76"/>
      <c r="W204" s="136"/>
      <c r="X204" s="136"/>
      <c r="Y204" s="136"/>
      <c r="Z204" s="136"/>
      <c r="AA204" s="136"/>
      <c r="AB204" s="76"/>
      <c r="AD204" s="76"/>
      <c r="AF204" s="79">
        <v>10</v>
      </c>
      <c r="AO204" s="136"/>
    </row>
    <row r="206" spans="2:41" ht="15" customHeight="1">
      <c r="O206" s="136"/>
      <c r="P206" s="136"/>
      <c r="Q206" s="136"/>
      <c r="R206" s="136"/>
      <c r="S206" s="136"/>
      <c r="T206" s="136"/>
      <c r="U206" s="136"/>
      <c r="V206" s="136"/>
      <c r="W206" s="136"/>
      <c r="X206" s="136"/>
      <c r="Y206" s="136"/>
      <c r="Z206" s="136"/>
      <c r="AA206" s="136"/>
      <c r="AB206" s="160"/>
      <c r="AD206" s="136"/>
      <c r="AO206" s="72"/>
    </row>
    <row r="207" spans="2:41" ht="15" customHeight="1" thickBot="1">
      <c r="B207" s="121"/>
      <c r="C207" s="122"/>
      <c r="D207" s="122"/>
      <c r="E207" s="122"/>
      <c r="F207" s="122"/>
      <c r="G207" s="122"/>
      <c r="H207" s="122"/>
      <c r="I207" s="122"/>
      <c r="J207" s="122"/>
      <c r="K207" s="122"/>
      <c r="L207" s="122"/>
      <c r="M207" s="123"/>
      <c r="O207" s="72" t="s">
        <v>508</v>
      </c>
      <c r="P207" s="136"/>
      <c r="Q207" s="136"/>
      <c r="R207" s="437"/>
      <c r="S207" s="437"/>
      <c r="T207" s="437"/>
      <c r="U207" s="437"/>
      <c r="V207" s="437"/>
      <c r="W207" s="437"/>
      <c r="X207" s="437"/>
      <c r="Y207" s="136"/>
      <c r="Z207" s="136"/>
      <c r="AA207" s="136"/>
      <c r="AB207" s="76"/>
      <c r="AD207" s="76"/>
      <c r="AF207" s="139" t="s">
        <v>542</v>
      </c>
      <c r="AO207" s="75"/>
    </row>
    <row r="208" spans="2:41" ht="15" customHeight="1">
      <c r="B208" s="124"/>
      <c r="C208" s="125"/>
      <c r="D208" s="125"/>
      <c r="E208" s="125"/>
      <c r="F208" s="125"/>
      <c r="G208" s="125"/>
      <c r="H208" s="125"/>
      <c r="I208" s="125"/>
      <c r="J208" s="125"/>
      <c r="K208" s="125"/>
      <c r="L208" s="125"/>
      <c r="M208" s="126"/>
      <c r="O208" s="115" t="s">
        <v>510</v>
      </c>
      <c r="P208" s="116" t="s">
        <v>437</v>
      </c>
      <c r="Q208" s="439">
        <v>0</v>
      </c>
      <c r="R208" s="439"/>
      <c r="S208" s="439"/>
      <c r="T208" s="439"/>
      <c r="U208" s="104" t="s">
        <v>643</v>
      </c>
      <c r="V208" s="117"/>
      <c r="W208" s="115" t="s">
        <v>442</v>
      </c>
      <c r="X208" s="116" t="s">
        <v>437</v>
      </c>
      <c r="Y208" s="439">
        <v>0</v>
      </c>
      <c r="Z208" s="439"/>
      <c r="AA208" s="439"/>
      <c r="AB208" s="439"/>
      <c r="AC208" s="104" t="s">
        <v>643</v>
      </c>
      <c r="AD208" s="76"/>
      <c r="AF208" s="79">
        <v>1</v>
      </c>
    </row>
    <row r="209" spans="2:41" ht="15" customHeight="1">
      <c r="B209" s="124"/>
      <c r="C209" s="125"/>
      <c r="D209" s="125"/>
      <c r="E209" s="125"/>
      <c r="F209" s="125"/>
      <c r="G209" s="125"/>
      <c r="H209" s="125"/>
      <c r="I209" s="125"/>
      <c r="J209" s="125"/>
      <c r="K209" s="125"/>
      <c r="L209" s="125"/>
      <c r="M209" s="126"/>
      <c r="O209" s="114" t="s">
        <v>443</v>
      </c>
      <c r="P209" s="78" t="s">
        <v>437</v>
      </c>
      <c r="Q209" s="435">
        <v>0</v>
      </c>
      <c r="R209" s="435"/>
      <c r="S209" s="435"/>
      <c r="T209" s="435"/>
      <c r="U209" s="76" t="s">
        <v>644</v>
      </c>
      <c r="V209" s="136"/>
      <c r="W209" s="114" t="s">
        <v>511</v>
      </c>
      <c r="X209" s="78" t="s">
        <v>437</v>
      </c>
      <c r="Y209" s="435">
        <v>0</v>
      </c>
      <c r="Z209" s="435"/>
      <c r="AA209" s="435"/>
      <c r="AB209" s="435"/>
      <c r="AC209" s="76" t="s">
        <v>644</v>
      </c>
      <c r="AD209" s="76"/>
      <c r="AF209" s="79">
        <v>2</v>
      </c>
    </row>
    <row r="210" spans="2:41" ht="15" customHeight="1">
      <c r="B210" s="124"/>
      <c r="C210" s="125"/>
      <c r="D210" s="125"/>
      <c r="E210" s="125"/>
      <c r="F210" s="125"/>
      <c r="G210" s="125"/>
      <c r="H210" s="125"/>
      <c r="I210" s="125"/>
      <c r="J210" s="125"/>
      <c r="K210" s="125"/>
      <c r="L210" s="125"/>
      <c r="M210" s="126"/>
      <c r="O210" s="114" t="s">
        <v>439</v>
      </c>
      <c r="P210" s="78" t="s">
        <v>437</v>
      </c>
      <c r="Q210" s="435">
        <v>0</v>
      </c>
      <c r="R210" s="435"/>
      <c r="S210" s="435"/>
      <c r="T210" s="435"/>
      <c r="U210" s="76" t="s">
        <v>644</v>
      </c>
      <c r="V210" s="136"/>
      <c r="W210" s="114" t="s">
        <v>512</v>
      </c>
      <c r="X210" s="78" t="s">
        <v>437</v>
      </c>
      <c r="Y210" s="435">
        <v>0</v>
      </c>
      <c r="Z210" s="435"/>
      <c r="AA210" s="435"/>
      <c r="AB210" s="435"/>
      <c r="AC210" s="76" t="s">
        <v>644</v>
      </c>
      <c r="AD210" s="76"/>
      <c r="AF210" s="79">
        <v>3</v>
      </c>
    </row>
    <row r="211" spans="2:41" ht="15" customHeight="1">
      <c r="B211" s="124"/>
      <c r="C211" s="125"/>
      <c r="D211" s="125"/>
      <c r="E211" s="125"/>
      <c r="F211" s="125"/>
      <c r="G211" s="125"/>
      <c r="H211" s="125"/>
      <c r="I211" s="125"/>
      <c r="J211" s="125"/>
      <c r="K211" s="125"/>
      <c r="L211" s="125"/>
      <c r="M211" s="126"/>
      <c r="O211" s="114" t="s">
        <v>440</v>
      </c>
      <c r="P211" s="78" t="s">
        <v>437</v>
      </c>
      <c r="Q211" s="435">
        <v>0</v>
      </c>
      <c r="R211" s="435"/>
      <c r="S211" s="435"/>
      <c r="T211" s="435"/>
      <c r="U211" s="76" t="s">
        <v>644</v>
      </c>
      <c r="V211" s="136"/>
      <c r="W211" s="114" t="s">
        <v>513</v>
      </c>
      <c r="X211" s="78" t="s">
        <v>437</v>
      </c>
      <c r="Y211" s="435">
        <v>0</v>
      </c>
      <c r="Z211" s="435"/>
      <c r="AA211" s="435"/>
      <c r="AB211" s="435"/>
      <c r="AC211" s="76" t="s">
        <v>644</v>
      </c>
      <c r="AD211" s="76"/>
      <c r="AF211" s="79">
        <v>4</v>
      </c>
    </row>
    <row r="212" spans="2:41" ht="15" customHeight="1">
      <c r="B212" s="124"/>
      <c r="C212" s="125"/>
      <c r="D212" s="125"/>
      <c r="E212" s="125"/>
      <c r="F212" s="125"/>
      <c r="G212" s="125"/>
      <c r="H212" s="125"/>
      <c r="I212" s="125"/>
      <c r="J212" s="125"/>
      <c r="K212" s="125"/>
      <c r="L212" s="125"/>
      <c r="M212" s="126"/>
      <c r="O212" s="110" t="s">
        <v>546</v>
      </c>
      <c r="P212" s="107" t="s">
        <v>555</v>
      </c>
      <c r="Q212" s="435">
        <v>0</v>
      </c>
      <c r="R212" s="435"/>
      <c r="S212" s="435"/>
      <c r="T212" s="435"/>
      <c r="U212" s="161" t="s">
        <v>645</v>
      </c>
      <c r="V212" s="62"/>
      <c r="W212" s="62"/>
      <c r="X212" s="62"/>
      <c r="Y212" s="62"/>
      <c r="Z212" s="62"/>
      <c r="AA212" s="62"/>
      <c r="AB212" s="62"/>
      <c r="AD212" s="76"/>
      <c r="AF212" s="79">
        <v>5</v>
      </c>
    </row>
    <row r="213" spans="2:41" ht="15" customHeight="1">
      <c r="B213" s="124"/>
      <c r="C213" s="125"/>
      <c r="D213" s="125"/>
      <c r="E213" s="125"/>
      <c r="F213" s="125"/>
      <c r="G213" s="125"/>
      <c r="H213" s="125"/>
      <c r="I213" s="125"/>
      <c r="J213" s="125"/>
      <c r="K213" s="125"/>
      <c r="L213" s="125"/>
      <c r="M213" s="126"/>
      <c r="O213" s="109" t="s">
        <v>607</v>
      </c>
      <c r="P213" s="107"/>
      <c r="Q213" s="435">
        <v>0</v>
      </c>
      <c r="R213" s="435"/>
      <c r="S213" s="435"/>
      <c r="T213" s="435"/>
      <c r="U213" s="161" t="s">
        <v>643</v>
      </c>
      <c r="V213" s="62"/>
      <c r="W213" s="109" t="s">
        <v>608</v>
      </c>
      <c r="X213" s="107"/>
      <c r="Y213" s="435">
        <v>0</v>
      </c>
      <c r="Z213" s="435"/>
      <c r="AA213" s="435"/>
      <c r="AB213" s="435"/>
      <c r="AC213" s="161" t="s">
        <v>643</v>
      </c>
      <c r="AD213" s="62"/>
      <c r="AF213" s="79">
        <v>6</v>
      </c>
    </row>
    <row r="214" spans="2:41" ht="15" customHeight="1" thickBot="1">
      <c r="B214" s="124"/>
      <c r="C214" s="125"/>
      <c r="D214" s="125"/>
      <c r="E214" s="125"/>
      <c r="F214" s="125"/>
      <c r="G214" s="125"/>
      <c r="H214" s="125"/>
      <c r="I214" s="125"/>
      <c r="J214" s="125"/>
      <c r="K214" s="125"/>
      <c r="L214" s="125"/>
      <c r="M214" s="126"/>
      <c r="O214" s="111" t="s">
        <v>547</v>
      </c>
      <c r="P214" s="112" t="s">
        <v>437</v>
      </c>
      <c r="Q214" s="436">
        <v>0</v>
      </c>
      <c r="R214" s="436"/>
      <c r="S214" s="436"/>
      <c r="T214" s="436"/>
      <c r="U214" s="113" t="s">
        <v>646</v>
      </c>
      <c r="V214" s="112"/>
      <c r="W214" s="111" t="s">
        <v>548</v>
      </c>
      <c r="X214" s="112" t="s">
        <v>437</v>
      </c>
      <c r="Y214" s="436">
        <v>0</v>
      </c>
      <c r="Z214" s="436"/>
      <c r="AA214" s="436"/>
      <c r="AB214" s="436"/>
      <c r="AC214" s="113" t="s">
        <v>646</v>
      </c>
      <c r="AF214" s="79">
        <v>7</v>
      </c>
    </row>
    <row r="215" spans="2:41" ht="15" customHeight="1">
      <c r="B215" s="124"/>
      <c r="C215" s="125"/>
      <c r="D215" s="125"/>
      <c r="E215" s="125"/>
      <c r="F215" s="125"/>
      <c r="G215" s="125"/>
      <c r="H215" s="125"/>
      <c r="I215" s="125"/>
      <c r="J215" s="125"/>
      <c r="K215" s="125"/>
      <c r="L215" s="125"/>
      <c r="M215" s="126"/>
      <c r="O215" s="76"/>
      <c r="P215" s="80"/>
      <c r="Q215" s="137"/>
      <c r="R215" s="137"/>
      <c r="S215" s="137"/>
      <c r="T215" s="76"/>
      <c r="U215" s="136"/>
      <c r="V215" s="76"/>
      <c r="W215" s="80"/>
      <c r="X215" s="137"/>
      <c r="Y215" s="137"/>
      <c r="Z215" s="137"/>
      <c r="AA215" s="136"/>
      <c r="AB215" s="76"/>
      <c r="AD215" s="76"/>
      <c r="AF215" s="79">
        <v>8</v>
      </c>
      <c r="AO215" s="136"/>
    </row>
    <row r="216" spans="2:41" ht="15" customHeight="1">
      <c r="B216" s="124"/>
      <c r="C216" s="125"/>
      <c r="D216" s="125"/>
      <c r="E216" s="125"/>
      <c r="F216" s="125"/>
      <c r="G216" s="125"/>
      <c r="H216" s="125"/>
      <c r="I216" s="125"/>
      <c r="J216" s="125"/>
      <c r="K216" s="125"/>
      <c r="L216" s="125"/>
      <c r="M216" s="126"/>
      <c r="O216" s="76"/>
      <c r="P216" s="80"/>
      <c r="Q216" s="137"/>
      <c r="R216" s="137"/>
      <c r="S216" s="137"/>
      <c r="T216" s="76"/>
      <c r="U216" s="136"/>
      <c r="V216" s="76"/>
      <c r="W216" s="80"/>
      <c r="X216" s="82"/>
      <c r="Y216" s="82"/>
      <c r="Z216" s="82"/>
      <c r="AA216" s="136"/>
      <c r="AB216" s="76"/>
      <c r="AD216" s="76"/>
      <c r="AF216" s="79">
        <v>9</v>
      </c>
      <c r="AO216" s="136"/>
    </row>
    <row r="217" spans="2:41" ht="15" customHeight="1">
      <c r="B217" s="127"/>
      <c r="C217" s="128"/>
      <c r="D217" s="128"/>
      <c r="E217" s="128"/>
      <c r="F217" s="128"/>
      <c r="G217" s="128"/>
      <c r="H217" s="128"/>
      <c r="I217" s="128"/>
      <c r="J217" s="128"/>
      <c r="K217" s="128"/>
      <c r="L217" s="128"/>
      <c r="M217" s="129"/>
      <c r="O217" s="76"/>
      <c r="P217" s="80"/>
      <c r="Q217" s="137"/>
      <c r="R217" s="137"/>
      <c r="S217" s="137"/>
      <c r="T217" s="76"/>
      <c r="U217" s="76"/>
      <c r="V217" s="76"/>
      <c r="W217" s="136"/>
      <c r="X217" s="136"/>
      <c r="Y217" s="136"/>
      <c r="Z217" s="136"/>
      <c r="AA217" s="136"/>
      <c r="AB217" s="76"/>
      <c r="AD217" s="76"/>
      <c r="AF217" s="79">
        <v>10</v>
      </c>
      <c r="AO217" s="136"/>
    </row>
    <row r="219" spans="2:41" ht="15" customHeight="1">
      <c r="O219" s="136"/>
      <c r="P219" s="136"/>
      <c r="Q219" s="136"/>
      <c r="R219" s="136"/>
      <c r="S219" s="136"/>
      <c r="T219" s="136"/>
      <c r="U219" s="136"/>
      <c r="V219" s="136"/>
      <c r="W219" s="136"/>
      <c r="X219" s="136"/>
      <c r="Y219" s="136"/>
      <c r="Z219" s="136"/>
      <c r="AA219" s="136"/>
      <c r="AO219" s="72"/>
    </row>
    <row r="220" spans="2:41" ht="15" customHeight="1" thickBot="1">
      <c r="B220" s="121"/>
      <c r="C220" s="122"/>
      <c r="D220" s="122"/>
      <c r="E220" s="122"/>
      <c r="F220" s="122"/>
      <c r="G220" s="122"/>
      <c r="H220" s="122"/>
      <c r="I220" s="122"/>
      <c r="J220" s="122"/>
      <c r="K220" s="122"/>
      <c r="L220" s="122"/>
      <c r="M220" s="123"/>
      <c r="O220" s="72" t="s">
        <v>508</v>
      </c>
      <c r="P220" s="136"/>
      <c r="Q220" s="136"/>
      <c r="R220" s="437"/>
      <c r="S220" s="437"/>
      <c r="T220" s="437"/>
      <c r="U220" s="437"/>
      <c r="V220" s="437"/>
      <c r="W220" s="437"/>
      <c r="X220" s="437"/>
      <c r="Y220" s="136"/>
      <c r="Z220" s="136"/>
      <c r="AA220" s="136"/>
      <c r="AF220" s="139" t="s">
        <v>543</v>
      </c>
      <c r="AG220" s="77"/>
      <c r="AO220" s="75"/>
    </row>
    <row r="221" spans="2:41" ht="15" customHeight="1">
      <c r="B221" s="124"/>
      <c r="C221" s="125"/>
      <c r="D221" s="125"/>
      <c r="E221" s="125"/>
      <c r="F221" s="125"/>
      <c r="G221" s="125"/>
      <c r="H221" s="125"/>
      <c r="I221" s="125"/>
      <c r="J221" s="125"/>
      <c r="K221" s="125"/>
      <c r="L221" s="125"/>
      <c r="M221" s="126"/>
      <c r="O221" s="115" t="s">
        <v>510</v>
      </c>
      <c r="P221" s="116" t="s">
        <v>437</v>
      </c>
      <c r="Q221" s="439">
        <v>0</v>
      </c>
      <c r="R221" s="439"/>
      <c r="S221" s="439"/>
      <c r="T221" s="439"/>
      <c r="U221" s="104" t="s">
        <v>643</v>
      </c>
      <c r="V221" s="117"/>
      <c r="W221" s="115" t="s">
        <v>442</v>
      </c>
      <c r="X221" s="116" t="s">
        <v>437</v>
      </c>
      <c r="Y221" s="439">
        <v>0</v>
      </c>
      <c r="Z221" s="439"/>
      <c r="AA221" s="439"/>
      <c r="AB221" s="439"/>
      <c r="AC221" s="104" t="s">
        <v>643</v>
      </c>
      <c r="AF221" s="79">
        <v>1</v>
      </c>
      <c r="AG221" s="100"/>
    </row>
    <row r="222" spans="2:41" ht="15" customHeight="1">
      <c r="B222" s="124"/>
      <c r="C222" s="125"/>
      <c r="D222" s="125"/>
      <c r="E222" s="125"/>
      <c r="F222" s="125"/>
      <c r="G222" s="125"/>
      <c r="H222" s="125"/>
      <c r="I222" s="125"/>
      <c r="J222" s="125"/>
      <c r="K222" s="125"/>
      <c r="L222" s="125"/>
      <c r="M222" s="126"/>
      <c r="O222" s="114" t="s">
        <v>443</v>
      </c>
      <c r="P222" s="78" t="s">
        <v>437</v>
      </c>
      <c r="Q222" s="435">
        <v>0</v>
      </c>
      <c r="R222" s="435"/>
      <c r="S222" s="435"/>
      <c r="T222" s="435"/>
      <c r="U222" s="76" t="s">
        <v>644</v>
      </c>
      <c r="V222" s="160"/>
      <c r="W222" s="114" t="s">
        <v>511</v>
      </c>
      <c r="X222" s="78" t="s">
        <v>437</v>
      </c>
      <c r="Y222" s="435">
        <v>0</v>
      </c>
      <c r="Z222" s="435"/>
      <c r="AA222" s="435"/>
      <c r="AB222" s="435"/>
      <c r="AC222" s="76" t="s">
        <v>644</v>
      </c>
      <c r="AF222" s="79">
        <v>2</v>
      </c>
      <c r="AG222" s="100"/>
    </row>
    <row r="223" spans="2:41" ht="15" customHeight="1">
      <c r="B223" s="124"/>
      <c r="C223" s="125"/>
      <c r="D223" s="125"/>
      <c r="E223" s="125"/>
      <c r="F223" s="125"/>
      <c r="G223" s="125"/>
      <c r="H223" s="125"/>
      <c r="I223" s="125"/>
      <c r="J223" s="125"/>
      <c r="K223" s="125"/>
      <c r="L223" s="125"/>
      <c r="M223" s="126"/>
      <c r="O223" s="114" t="s">
        <v>439</v>
      </c>
      <c r="P223" s="78" t="s">
        <v>437</v>
      </c>
      <c r="Q223" s="435">
        <v>0</v>
      </c>
      <c r="R223" s="435"/>
      <c r="S223" s="435"/>
      <c r="T223" s="435"/>
      <c r="U223" s="76" t="s">
        <v>644</v>
      </c>
      <c r="V223" s="160"/>
      <c r="W223" s="114" t="s">
        <v>512</v>
      </c>
      <c r="X223" s="78" t="s">
        <v>437</v>
      </c>
      <c r="Y223" s="435">
        <v>0</v>
      </c>
      <c r="Z223" s="435"/>
      <c r="AA223" s="435"/>
      <c r="AB223" s="435"/>
      <c r="AC223" s="76" t="s">
        <v>644</v>
      </c>
      <c r="AF223" s="79">
        <v>3</v>
      </c>
      <c r="AG223" s="100"/>
    </row>
    <row r="224" spans="2:41" ht="15" customHeight="1">
      <c r="B224" s="124"/>
      <c r="C224" s="125"/>
      <c r="D224" s="125"/>
      <c r="E224" s="125"/>
      <c r="F224" s="125"/>
      <c r="G224" s="125"/>
      <c r="H224" s="125"/>
      <c r="I224" s="125"/>
      <c r="J224" s="125"/>
      <c r="K224" s="125"/>
      <c r="L224" s="125"/>
      <c r="M224" s="126"/>
      <c r="O224" s="114" t="s">
        <v>440</v>
      </c>
      <c r="P224" s="78" t="s">
        <v>437</v>
      </c>
      <c r="Q224" s="435">
        <v>0</v>
      </c>
      <c r="R224" s="435"/>
      <c r="S224" s="435"/>
      <c r="T224" s="435"/>
      <c r="U224" s="76" t="s">
        <v>644</v>
      </c>
      <c r="V224" s="160"/>
      <c r="W224" s="114" t="s">
        <v>513</v>
      </c>
      <c r="X224" s="78" t="s">
        <v>437</v>
      </c>
      <c r="Y224" s="435">
        <v>0</v>
      </c>
      <c r="Z224" s="435"/>
      <c r="AA224" s="435"/>
      <c r="AB224" s="435"/>
      <c r="AC224" s="76" t="s">
        <v>644</v>
      </c>
      <c r="AF224" s="79">
        <v>4</v>
      </c>
      <c r="AG224" s="100"/>
    </row>
    <row r="225" spans="2:55" ht="15" customHeight="1">
      <c r="B225" s="124"/>
      <c r="C225" s="125"/>
      <c r="D225" s="125"/>
      <c r="E225" s="125"/>
      <c r="F225" s="125"/>
      <c r="G225" s="125"/>
      <c r="H225" s="125"/>
      <c r="I225" s="125"/>
      <c r="J225" s="125"/>
      <c r="K225" s="125"/>
      <c r="L225" s="125"/>
      <c r="M225" s="126"/>
      <c r="O225" s="110" t="s">
        <v>546</v>
      </c>
      <c r="P225" s="107" t="s">
        <v>555</v>
      </c>
      <c r="Q225" s="435">
        <v>0</v>
      </c>
      <c r="R225" s="435"/>
      <c r="S225" s="435"/>
      <c r="T225" s="435"/>
      <c r="U225" s="161" t="s">
        <v>645</v>
      </c>
      <c r="V225" s="62"/>
      <c r="W225" s="62"/>
      <c r="X225" s="62"/>
      <c r="Y225" s="62"/>
      <c r="Z225" s="62"/>
      <c r="AA225" s="62"/>
      <c r="AB225" s="62"/>
      <c r="AF225" s="79">
        <v>5</v>
      </c>
      <c r="AG225" s="100"/>
    </row>
    <row r="226" spans="2:55" ht="15" customHeight="1">
      <c r="B226" s="124"/>
      <c r="C226" s="125"/>
      <c r="D226" s="125"/>
      <c r="E226" s="125"/>
      <c r="F226" s="125"/>
      <c r="G226" s="125"/>
      <c r="H226" s="125"/>
      <c r="I226" s="125"/>
      <c r="J226" s="125"/>
      <c r="K226" s="125"/>
      <c r="L226" s="125"/>
      <c r="M226" s="126"/>
      <c r="O226" s="109" t="s">
        <v>607</v>
      </c>
      <c r="P226" s="107"/>
      <c r="Q226" s="435">
        <v>0</v>
      </c>
      <c r="R226" s="435"/>
      <c r="S226" s="435"/>
      <c r="T226" s="435"/>
      <c r="U226" s="161" t="s">
        <v>643</v>
      </c>
      <c r="V226" s="62"/>
      <c r="W226" s="109" t="s">
        <v>608</v>
      </c>
      <c r="X226" s="107"/>
      <c r="Y226" s="435">
        <v>0</v>
      </c>
      <c r="Z226" s="435"/>
      <c r="AA226" s="435"/>
      <c r="AB226" s="435"/>
      <c r="AC226" s="161" t="s">
        <v>643</v>
      </c>
      <c r="AD226" s="62"/>
      <c r="AF226" s="79">
        <v>6</v>
      </c>
      <c r="AG226" s="100"/>
    </row>
    <row r="227" spans="2:55" ht="15" customHeight="1" thickBot="1">
      <c r="B227" s="124"/>
      <c r="C227" s="125"/>
      <c r="D227" s="125"/>
      <c r="E227" s="125"/>
      <c r="F227" s="125"/>
      <c r="G227" s="125"/>
      <c r="H227" s="125"/>
      <c r="I227" s="125"/>
      <c r="J227" s="125"/>
      <c r="K227" s="125"/>
      <c r="L227" s="125"/>
      <c r="M227" s="126"/>
      <c r="O227" s="111" t="s">
        <v>547</v>
      </c>
      <c r="P227" s="112" t="s">
        <v>437</v>
      </c>
      <c r="Q227" s="436">
        <v>0</v>
      </c>
      <c r="R227" s="436"/>
      <c r="S227" s="436"/>
      <c r="T227" s="436"/>
      <c r="U227" s="113" t="s">
        <v>646</v>
      </c>
      <c r="V227" s="112"/>
      <c r="W227" s="111" t="s">
        <v>548</v>
      </c>
      <c r="X227" s="112" t="s">
        <v>437</v>
      </c>
      <c r="Y227" s="436">
        <v>0</v>
      </c>
      <c r="Z227" s="436"/>
      <c r="AA227" s="436"/>
      <c r="AB227" s="436"/>
      <c r="AC227" s="113" t="s">
        <v>646</v>
      </c>
      <c r="AF227" s="79">
        <v>7</v>
      </c>
      <c r="AG227" s="100"/>
    </row>
    <row r="228" spans="2:55" ht="15" customHeight="1">
      <c r="B228" s="124"/>
      <c r="C228" s="125"/>
      <c r="D228" s="125"/>
      <c r="E228" s="125"/>
      <c r="F228" s="125"/>
      <c r="G228" s="125"/>
      <c r="H228" s="125"/>
      <c r="I228" s="125"/>
      <c r="J228" s="125"/>
      <c r="K228" s="125"/>
      <c r="L228" s="125"/>
      <c r="M228" s="126"/>
      <c r="AF228" s="79">
        <v>8</v>
      </c>
      <c r="AG228" s="100"/>
    </row>
    <row r="229" spans="2:55" ht="15" customHeight="1">
      <c r="B229" s="124"/>
      <c r="C229" s="125"/>
      <c r="D229" s="125"/>
      <c r="E229" s="125"/>
      <c r="F229" s="125"/>
      <c r="G229" s="125"/>
      <c r="H229" s="125"/>
      <c r="I229" s="125"/>
      <c r="J229" s="125"/>
      <c r="K229" s="125"/>
      <c r="L229" s="125"/>
      <c r="M229" s="126"/>
      <c r="AF229" s="79">
        <v>9</v>
      </c>
      <c r="AG229" s="100"/>
    </row>
    <row r="230" spans="2:55" ht="15" customHeight="1">
      <c r="B230" s="127"/>
      <c r="C230" s="128"/>
      <c r="D230" s="128"/>
      <c r="E230" s="128"/>
      <c r="F230" s="128"/>
      <c r="G230" s="128"/>
      <c r="H230" s="128"/>
      <c r="I230" s="128"/>
      <c r="J230" s="128"/>
      <c r="K230" s="128"/>
      <c r="L230" s="128"/>
      <c r="M230" s="129"/>
      <c r="AF230" s="79">
        <v>10</v>
      </c>
      <c r="AG230" s="100"/>
    </row>
    <row r="232" spans="2:55" ht="15" customHeight="1">
      <c r="O232" s="136"/>
      <c r="P232" s="136"/>
      <c r="Q232" s="136"/>
      <c r="R232" s="136"/>
      <c r="S232" s="136"/>
      <c r="T232" s="136"/>
      <c r="U232" s="136"/>
      <c r="V232" s="136"/>
      <c r="W232" s="136"/>
      <c r="X232" s="136"/>
      <c r="Y232" s="136"/>
      <c r="Z232" s="136"/>
      <c r="AA232" s="136"/>
      <c r="AB232" s="160"/>
      <c r="AD232" s="136"/>
      <c r="AO232" s="72"/>
    </row>
    <row r="233" spans="2:55" ht="15" customHeight="1" thickBot="1">
      <c r="B233" s="121"/>
      <c r="C233" s="122"/>
      <c r="D233" s="122"/>
      <c r="E233" s="122"/>
      <c r="F233" s="122"/>
      <c r="G233" s="122"/>
      <c r="H233" s="122"/>
      <c r="I233" s="122"/>
      <c r="J233" s="122"/>
      <c r="K233" s="122"/>
      <c r="L233" s="122"/>
      <c r="M233" s="123"/>
      <c r="O233" s="72" t="s">
        <v>508</v>
      </c>
      <c r="P233" s="136"/>
      <c r="Q233" s="136"/>
      <c r="R233" s="437"/>
      <c r="S233" s="437"/>
      <c r="T233" s="437"/>
      <c r="U233" s="437"/>
      <c r="V233" s="437"/>
      <c r="W233" s="437"/>
      <c r="X233" s="437"/>
      <c r="Y233" s="136"/>
      <c r="Z233" s="136"/>
      <c r="AA233" s="136"/>
      <c r="AB233" s="76"/>
      <c r="AD233" s="76"/>
      <c r="AF233" s="139" t="s">
        <v>544</v>
      </c>
      <c r="AG233" s="77"/>
      <c r="AO233" s="75"/>
    </row>
    <row r="234" spans="2:55" ht="15" customHeight="1">
      <c r="B234" s="124"/>
      <c r="C234" s="125"/>
      <c r="D234" s="125"/>
      <c r="E234" s="125"/>
      <c r="F234" s="125"/>
      <c r="G234" s="125"/>
      <c r="H234" s="125"/>
      <c r="I234" s="125"/>
      <c r="J234" s="125"/>
      <c r="K234" s="125"/>
      <c r="L234" s="125"/>
      <c r="M234" s="126"/>
      <c r="O234" s="115" t="s">
        <v>510</v>
      </c>
      <c r="P234" s="116" t="s">
        <v>437</v>
      </c>
      <c r="Q234" s="439">
        <v>0</v>
      </c>
      <c r="R234" s="439"/>
      <c r="S234" s="439"/>
      <c r="T234" s="439"/>
      <c r="U234" s="104" t="s">
        <v>643</v>
      </c>
      <c r="V234" s="117"/>
      <c r="W234" s="115" t="s">
        <v>442</v>
      </c>
      <c r="X234" s="116" t="s">
        <v>437</v>
      </c>
      <c r="Y234" s="439">
        <v>0</v>
      </c>
      <c r="Z234" s="439"/>
      <c r="AA234" s="439"/>
      <c r="AB234" s="439"/>
      <c r="AC234" s="104" t="s">
        <v>643</v>
      </c>
      <c r="AD234" s="76"/>
      <c r="AF234" s="79">
        <v>1</v>
      </c>
      <c r="AG234" s="100"/>
    </row>
    <row r="235" spans="2:55" ht="15" customHeight="1">
      <c r="B235" s="124"/>
      <c r="C235" s="125"/>
      <c r="D235" s="125"/>
      <c r="E235" s="125"/>
      <c r="F235" s="125"/>
      <c r="G235" s="125"/>
      <c r="H235" s="125"/>
      <c r="I235" s="125"/>
      <c r="J235" s="125"/>
      <c r="K235" s="125"/>
      <c r="L235" s="125"/>
      <c r="M235" s="126"/>
      <c r="O235" s="114" t="s">
        <v>443</v>
      </c>
      <c r="P235" s="78" t="s">
        <v>437</v>
      </c>
      <c r="Q235" s="435">
        <v>0</v>
      </c>
      <c r="R235" s="435"/>
      <c r="S235" s="435"/>
      <c r="T235" s="435"/>
      <c r="U235" s="76" t="s">
        <v>644</v>
      </c>
      <c r="V235" s="136"/>
      <c r="W235" s="114" t="s">
        <v>511</v>
      </c>
      <c r="X235" s="78" t="s">
        <v>437</v>
      </c>
      <c r="Y235" s="435">
        <v>0</v>
      </c>
      <c r="Z235" s="435"/>
      <c r="AA235" s="435"/>
      <c r="AB235" s="435"/>
      <c r="AC235" s="76" t="s">
        <v>644</v>
      </c>
      <c r="AD235" s="76"/>
      <c r="AF235" s="79">
        <v>2</v>
      </c>
      <c r="AG235" s="100"/>
    </row>
    <row r="236" spans="2:55" ht="15" customHeight="1">
      <c r="B236" s="124"/>
      <c r="C236" s="125"/>
      <c r="D236" s="125"/>
      <c r="E236" s="125"/>
      <c r="F236" s="125"/>
      <c r="G236" s="125"/>
      <c r="H236" s="125"/>
      <c r="I236" s="125"/>
      <c r="J236" s="125"/>
      <c r="K236" s="125"/>
      <c r="L236" s="125"/>
      <c r="M236" s="126"/>
      <c r="O236" s="114" t="s">
        <v>439</v>
      </c>
      <c r="P236" s="78" t="s">
        <v>437</v>
      </c>
      <c r="Q236" s="435">
        <v>0</v>
      </c>
      <c r="R236" s="435"/>
      <c r="S236" s="435"/>
      <c r="T236" s="435"/>
      <c r="U236" s="76" t="s">
        <v>644</v>
      </c>
      <c r="V236" s="136"/>
      <c r="W236" s="114" t="s">
        <v>512</v>
      </c>
      <c r="X236" s="78" t="s">
        <v>437</v>
      </c>
      <c r="Y236" s="435">
        <v>0</v>
      </c>
      <c r="Z236" s="435"/>
      <c r="AA236" s="435"/>
      <c r="AB236" s="435"/>
      <c r="AC236" s="76" t="s">
        <v>644</v>
      </c>
      <c r="AD236" s="76"/>
      <c r="AF236" s="79">
        <v>3</v>
      </c>
      <c r="AG236" s="100"/>
    </row>
    <row r="237" spans="2:55" ht="15" customHeight="1">
      <c r="B237" s="124"/>
      <c r="C237" s="125"/>
      <c r="D237" s="125"/>
      <c r="E237" s="125"/>
      <c r="F237" s="125"/>
      <c r="G237" s="125"/>
      <c r="H237" s="125"/>
      <c r="I237" s="125"/>
      <c r="J237" s="125"/>
      <c r="K237" s="125"/>
      <c r="L237" s="125"/>
      <c r="M237" s="126"/>
      <c r="O237" s="114" t="s">
        <v>440</v>
      </c>
      <c r="P237" s="78" t="s">
        <v>437</v>
      </c>
      <c r="Q237" s="435">
        <v>0</v>
      </c>
      <c r="R237" s="435"/>
      <c r="S237" s="435"/>
      <c r="T237" s="435"/>
      <c r="U237" s="76" t="s">
        <v>644</v>
      </c>
      <c r="V237" s="136"/>
      <c r="W237" s="114" t="s">
        <v>513</v>
      </c>
      <c r="X237" s="78" t="s">
        <v>437</v>
      </c>
      <c r="Y237" s="435">
        <v>0</v>
      </c>
      <c r="Z237" s="435"/>
      <c r="AA237" s="435"/>
      <c r="AB237" s="435"/>
      <c r="AC237" s="76" t="s">
        <v>644</v>
      </c>
      <c r="AD237" s="76"/>
      <c r="AF237" s="79">
        <v>4</v>
      </c>
      <c r="AG237" s="100"/>
    </row>
    <row r="238" spans="2:55" ht="15" customHeight="1">
      <c r="B238" s="124"/>
      <c r="C238" s="125"/>
      <c r="D238" s="125"/>
      <c r="E238" s="125"/>
      <c r="F238" s="125"/>
      <c r="G238" s="125"/>
      <c r="H238" s="125"/>
      <c r="I238" s="125"/>
      <c r="J238" s="125"/>
      <c r="K238" s="125"/>
      <c r="L238" s="125"/>
      <c r="M238" s="126"/>
      <c r="O238" s="114" t="s">
        <v>514</v>
      </c>
      <c r="P238" s="78" t="s">
        <v>437</v>
      </c>
      <c r="Q238" s="435">
        <v>0</v>
      </c>
      <c r="R238" s="435"/>
      <c r="S238" s="435"/>
      <c r="T238" s="435"/>
      <c r="U238" s="76" t="s">
        <v>644</v>
      </c>
      <c r="V238" s="136"/>
      <c r="W238" s="114" t="s">
        <v>515</v>
      </c>
      <c r="X238" s="78" t="s">
        <v>437</v>
      </c>
      <c r="Y238" s="435">
        <v>0</v>
      </c>
      <c r="Z238" s="435"/>
      <c r="AA238" s="435"/>
      <c r="AB238" s="435"/>
      <c r="AC238" s="76" t="s">
        <v>644</v>
      </c>
      <c r="AD238" s="76"/>
      <c r="AF238" s="79">
        <v>5</v>
      </c>
      <c r="AG238" s="100"/>
    </row>
    <row r="239" spans="2:55" ht="15" customHeight="1">
      <c r="B239" s="124"/>
      <c r="C239" s="125"/>
      <c r="D239" s="125"/>
      <c r="E239" s="125"/>
      <c r="F239" s="125"/>
      <c r="G239" s="125"/>
      <c r="H239" s="125"/>
      <c r="I239" s="125"/>
      <c r="J239" s="125"/>
      <c r="K239" s="125"/>
      <c r="L239" s="125"/>
      <c r="M239" s="126"/>
      <c r="O239" s="110" t="s">
        <v>546</v>
      </c>
      <c r="P239" s="107" t="s">
        <v>555</v>
      </c>
      <c r="Q239" s="435">
        <v>0</v>
      </c>
      <c r="R239" s="435"/>
      <c r="S239" s="435"/>
      <c r="T239" s="435"/>
      <c r="U239" s="161" t="s">
        <v>645</v>
      </c>
      <c r="V239" s="62"/>
      <c r="W239" s="62"/>
      <c r="X239" s="62"/>
      <c r="Y239" s="62"/>
      <c r="Z239" s="62"/>
      <c r="AA239" s="62"/>
      <c r="AB239" s="62"/>
      <c r="AD239" s="76"/>
      <c r="AF239" s="79">
        <v>6</v>
      </c>
      <c r="AG239" s="100"/>
      <c r="AP239" s="76"/>
      <c r="AQ239" s="80"/>
      <c r="AR239" s="82"/>
      <c r="AS239" s="82"/>
      <c r="AT239" s="82"/>
      <c r="AU239" s="76"/>
      <c r="AV239" s="136"/>
      <c r="AW239" s="76"/>
      <c r="AX239" s="80"/>
      <c r="AY239" s="82"/>
      <c r="AZ239" s="82"/>
      <c r="BA239" s="82"/>
      <c r="BB239" s="136"/>
      <c r="BC239" s="76"/>
    </row>
    <row r="240" spans="2:55" ht="15" customHeight="1">
      <c r="B240" s="124"/>
      <c r="C240" s="125"/>
      <c r="D240" s="125"/>
      <c r="E240" s="125"/>
      <c r="F240" s="125"/>
      <c r="G240" s="125"/>
      <c r="H240" s="125"/>
      <c r="I240" s="125"/>
      <c r="J240" s="125"/>
      <c r="K240" s="125"/>
      <c r="L240" s="125"/>
      <c r="M240" s="126"/>
      <c r="O240" s="109" t="s">
        <v>607</v>
      </c>
      <c r="P240" s="107"/>
      <c r="Q240" s="435">
        <v>0</v>
      </c>
      <c r="R240" s="435"/>
      <c r="S240" s="435"/>
      <c r="T240" s="435"/>
      <c r="U240" s="161" t="s">
        <v>643</v>
      </c>
      <c r="V240" s="62"/>
      <c r="W240" s="109" t="s">
        <v>608</v>
      </c>
      <c r="X240" s="107"/>
      <c r="Y240" s="435">
        <v>0</v>
      </c>
      <c r="Z240" s="435"/>
      <c r="AA240" s="435"/>
      <c r="AB240" s="435"/>
      <c r="AC240" s="161" t="s">
        <v>643</v>
      </c>
      <c r="AD240" s="76"/>
      <c r="AF240" s="79">
        <v>7</v>
      </c>
      <c r="AG240" s="100"/>
      <c r="AP240" s="76"/>
      <c r="AQ240" s="80"/>
      <c r="AR240" s="137"/>
      <c r="AS240" s="137"/>
      <c r="AT240" s="137"/>
      <c r="AU240" s="76"/>
      <c r="AV240" s="136"/>
      <c r="AW240" s="76"/>
      <c r="AX240" s="80"/>
      <c r="AY240" s="137"/>
      <c r="AZ240" s="137"/>
      <c r="BA240" s="137"/>
      <c r="BB240" s="136"/>
      <c r="BC240" s="76"/>
    </row>
    <row r="241" spans="2:55" ht="15" customHeight="1" thickBot="1">
      <c r="B241" s="124"/>
      <c r="C241" s="125"/>
      <c r="D241" s="125"/>
      <c r="E241" s="125"/>
      <c r="F241" s="125"/>
      <c r="G241" s="125"/>
      <c r="H241" s="125"/>
      <c r="I241" s="125"/>
      <c r="J241" s="125"/>
      <c r="K241" s="125"/>
      <c r="L241" s="125"/>
      <c r="M241" s="126"/>
      <c r="O241" s="111" t="s">
        <v>547</v>
      </c>
      <c r="P241" s="112" t="s">
        <v>437</v>
      </c>
      <c r="Q241" s="436">
        <v>0</v>
      </c>
      <c r="R241" s="436"/>
      <c r="S241" s="436"/>
      <c r="T241" s="436"/>
      <c r="U241" s="113" t="s">
        <v>646</v>
      </c>
      <c r="V241" s="112"/>
      <c r="W241" s="111" t="s">
        <v>548</v>
      </c>
      <c r="X241" s="112" t="s">
        <v>437</v>
      </c>
      <c r="Y241" s="436">
        <v>0</v>
      </c>
      <c r="Z241" s="436"/>
      <c r="AA241" s="436"/>
      <c r="AB241" s="436"/>
      <c r="AC241" s="113" t="s">
        <v>646</v>
      </c>
      <c r="AD241" s="76"/>
      <c r="AF241" s="79">
        <v>8</v>
      </c>
      <c r="AG241" s="100"/>
      <c r="AP241" s="76"/>
      <c r="AQ241" s="80"/>
      <c r="AR241" s="137"/>
      <c r="AS241" s="137"/>
      <c r="AT241" s="137"/>
      <c r="AU241" s="76"/>
      <c r="AV241" s="136"/>
      <c r="AW241" s="76"/>
      <c r="AX241" s="80"/>
      <c r="AY241" s="137"/>
      <c r="AZ241" s="137"/>
      <c r="BA241" s="137"/>
      <c r="BB241" s="136"/>
      <c r="BC241" s="76"/>
    </row>
    <row r="242" spans="2:55" ht="15" customHeight="1">
      <c r="B242" s="124"/>
      <c r="C242" s="125"/>
      <c r="D242" s="125"/>
      <c r="E242" s="125"/>
      <c r="F242" s="125"/>
      <c r="G242" s="125"/>
      <c r="H242" s="125"/>
      <c r="I242" s="125"/>
      <c r="J242" s="125"/>
      <c r="K242" s="125"/>
      <c r="L242" s="125"/>
      <c r="M242" s="126"/>
      <c r="O242" s="76"/>
      <c r="P242" s="80"/>
      <c r="Q242" s="137"/>
      <c r="R242" s="137"/>
      <c r="S242" s="137"/>
      <c r="T242" s="76"/>
      <c r="U242" s="136"/>
      <c r="V242" s="76"/>
      <c r="W242" s="80"/>
      <c r="X242" s="82"/>
      <c r="Y242" s="82"/>
      <c r="Z242" s="82"/>
      <c r="AA242" s="136"/>
      <c r="AB242" s="76"/>
      <c r="AD242" s="76"/>
      <c r="AF242" s="79">
        <v>9</v>
      </c>
      <c r="AG242" s="100"/>
      <c r="AO242" s="136"/>
      <c r="AP242" s="76"/>
      <c r="AQ242" s="80"/>
      <c r="AR242" s="137"/>
      <c r="AS242" s="137"/>
      <c r="AT242" s="137"/>
      <c r="AU242" s="76"/>
      <c r="AV242" s="136"/>
      <c r="AW242" s="76"/>
      <c r="AX242" s="80"/>
      <c r="AY242" s="82"/>
      <c r="AZ242" s="82"/>
      <c r="BA242" s="82"/>
      <c r="BB242" s="136"/>
      <c r="BC242" s="76"/>
    </row>
    <row r="243" spans="2:55" ht="15" customHeight="1">
      <c r="B243" s="127"/>
      <c r="C243" s="128"/>
      <c r="D243" s="128"/>
      <c r="E243" s="128"/>
      <c r="F243" s="128"/>
      <c r="G243" s="128"/>
      <c r="H243" s="128"/>
      <c r="I243" s="128"/>
      <c r="J243" s="128"/>
      <c r="K243" s="128"/>
      <c r="L243" s="128"/>
      <c r="M243" s="129"/>
      <c r="O243" s="76"/>
      <c r="P243" s="80"/>
      <c r="Q243" s="137"/>
      <c r="R243" s="137"/>
      <c r="S243" s="137"/>
      <c r="T243" s="76"/>
      <c r="U243" s="76"/>
      <c r="V243" s="76"/>
      <c r="W243" s="136"/>
      <c r="X243" s="136"/>
      <c r="Y243" s="136"/>
      <c r="Z243" s="136"/>
      <c r="AA243" s="136"/>
      <c r="AB243" s="76"/>
      <c r="AD243" s="76"/>
      <c r="AF243" s="79">
        <v>10</v>
      </c>
      <c r="AG243" s="100"/>
      <c r="AO243" s="136"/>
      <c r="AP243" s="76"/>
      <c r="AQ243" s="80"/>
      <c r="AR243" s="137"/>
      <c r="AS243" s="137"/>
      <c r="AT243" s="137"/>
      <c r="AU243" s="76"/>
      <c r="AV243" s="76"/>
      <c r="AW243" s="76"/>
      <c r="AX243" s="136"/>
      <c r="AY243" s="136"/>
      <c r="AZ243" s="136"/>
      <c r="BA243" s="136"/>
      <c r="BB243" s="136"/>
      <c r="BC243" s="76"/>
    </row>
  </sheetData>
  <mergeCells count="344">
    <mergeCell ref="Y74:AB74"/>
    <mergeCell ref="Q75:T75"/>
    <mergeCell ref="Y75:AB75"/>
    <mergeCell ref="R68:T68"/>
    <mergeCell ref="U68:X68"/>
    <mergeCell ref="Q69:T69"/>
    <mergeCell ref="Y69:AB69"/>
    <mergeCell ref="Q70:T70"/>
    <mergeCell ref="Y70:AB70"/>
    <mergeCell ref="Q71:T71"/>
    <mergeCell ref="Y71:AB71"/>
    <mergeCell ref="Q72:T72"/>
    <mergeCell ref="Z102:AC102"/>
    <mergeCell ref="S99:V99"/>
    <mergeCell ref="S100:V100"/>
    <mergeCell ref="S101:V101"/>
    <mergeCell ref="S102:V102"/>
    <mergeCell ref="X101:Y101"/>
    <mergeCell ref="Q234:T234"/>
    <mergeCell ref="Q195:T195"/>
    <mergeCell ref="Q196:T196"/>
    <mergeCell ref="Q197:T197"/>
    <mergeCell ref="Q198:T198"/>
    <mergeCell ref="Y195:AB195"/>
    <mergeCell ref="Y197:AB197"/>
    <mergeCell ref="Y198:AB198"/>
    <mergeCell ref="Q208:T208"/>
    <mergeCell ref="Q209:T209"/>
    <mergeCell ref="Y208:AB208"/>
    <mergeCell ref="Y209:AB209"/>
    <mergeCell ref="Q160:T160"/>
    <mergeCell ref="Q161:T161"/>
    <mergeCell ref="Q162:T162"/>
    <mergeCell ref="Q163:T163"/>
    <mergeCell ref="Q151:T151"/>
    <mergeCell ref="Q152:T152"/>
    <mergeCell ref="Q235:T235"/>
    <mergeCell ref="Q236:T236"/>
    <mergeCell ref="Q237:T237"/>
    <mergeCell ref="Q238:T238"/>
    <mergeCell ref="Q239:T239"/>
    <mergeCell ref="Q240:T240"/>
    <mergeCell ref="Q241:T241"/>
    <mergeCell ref="Y234:AB234"/>
    <mergeCell ref="Y235:AB235"/>
    <mergeCell ref="Y236:AB236"/>
    <mergeCell ref="Y237:AB237"/>
    <mergeCell ref="Y238:AB238"/>
    <mergeCell ref="Y240:AB240"/>
    <mergeCell ref="Y241:AB241"/>
    <mergeCell ref="R158:T158"/>
    <mergeCell ref="U158:X158"/>
    <mergeCell ref="Q164:T164"/>
    <mergeCell ref="Q165:T165"/>
    <mergeCell ref="Q166:T166"/>
    <mergeCell ref="Y159:AB159"/>
    <mergeCell ref="Y160:AB160"/>
    <mergeCell ref="Y161:AB161"/>
    <mergeCell ref="Y162:AB162"/>
    <mergeCell ref="Y163:AB163"/>
    <mergeCell ref="Y165:AB165"/>
    <mergeCell ref="Y166:AB166"/>
    <mergeCell ref="Y5:AB5"/>
    <mergeCell ref="Y6:AB6"/>
    <mergeCell ref="Y8:AB8"/>
    <mergeCell ref="Y9:AB9"/>
    <mergeCell ref="Y18:AB18"/>
    <mergeCell ref="Y19:AB19"/>
    <mergeCell ref="Y20:AB20"/>
    <mergeCell ref="Y21:AB21"/>
    <mergeCell ref="Y23:AB23"/>
    <mergeCell ref="Q24:T24"/>
    <mergeCell ref="Q31:T31"/>
    <mergeCell ref="Q32:T32"/>
    <mergeCell ref="Q33:T33"/>
    <mergeCell ref="Q34:T34"/>
    <mergeCell ref="Q35:T35"/>
    <mergeCell ref="Q36:T36"/>
    <mergeCell ref="X124:AC124"/>
    <mergeCell ref="U123:W123"/>
    <mergeCell ref="V96:X96"/>
    <mergeCell ref="X95:Z95"/>
    <mergeCell ref="R85:T85"/>
    <mergeCell ref="U85:X85"/>
    <mergeCell ref="Y36:AB36"/>
    <mergeCell ref="Y37:AB37"/>
    <mergeCell ref="Y44:AB44"/>
    <mergeCell ref="Y45:AB45"/>
    <mergeCell ref="Y48:AB48"/>
    <mergeCell ref="Y49:AB49"/>
    <mergeCell ref="Y57:AB57"/>
    <mergeCell ref="Y58:AB58"/>
    <mergeCell ref="Y59:AB59"/>
    <mergeCell ref="Z99:AC99"/>
    <mergeCell ref="Z101:AC101"/>
    <mergeCell ref="Q5:T5"/>
    <mergeCell ref="Q6:T6"/>
    <mergeCell ref="Q7:T7"/>
    <mergeCell ref="Q8:T8"/>
    <mergeCell ref="Q9:T9"/>
    <mergeCell ref="Q18:T18"/>
    <mergeCell ref="Q19:T19"/>
    <mergeCell ref="Q20:T20"/>
    <mergeCell ref="Q21:T21"/>
    <mergeCell ref="Y221:AB221"/>
    <mergeCell ref="Q226:T226"/>
    <mergeCell ref="Q227:T227"/>
    <mergeCell ref="Y222:AB222"/>
    <mergeCell ref="Y223:AB223"/>
    <mergeCell ref="Y224:AB224"/>
    <mergeCell ref="Y226:AB226"/>
    <mergeCell ref="Y227:AB227"/>
    <mergeCell ref="T98:V98"/>
    <mergeCell ref="W98:Z98"/>
    <mergeCell ref="Q210:T210"/>
    <mergeCell ref="Q211:T211"/>
    <mergeCell ref="Q212:T212"/>
    <mergeCell ref="Q213:T213"/>
    <mergeCell ref="Q214:T214"/>
    <mergeCell ref="Y210:AB210"/>
    <mergeCell ref="Y211:AB211"/>
    <mergeCell ref="Y213:AB213"/>
    <mergeCell ref="Y214:AB214"/>
    <mergeCell ref="R145:T145"/>
    <mergeCell ref="U145:X145"/>
    <mergeCell ref="Q146:T146"/>
    <mergeCell ref="Q147:T147"/>
    <mergeCell ref="Q148:T148"/>
    <mergeCell ref="C123:E123"/>
    <mergeCell ref="F123:K123"/>
    <mergeCell ref="L123:N123"/>
    <mergeCell ref="O123:T123"/>
    <mergeCell ref="R126:T126"/>
    <mergeCell ref="R233:T233"/>
    <mergeCell ref="U233:X233"/>
    <mergeCell ref="R194:T194"/>
    <mergeCell ref="U194:X194"/>
    <mergeCell ref="Q204:S204"/>
    <mergeCell ref="R207:T207"/>
    <mergeCell ref="U207:X207"/>
    <mergeCell ref="R220:T220"/>
    <mergeCell ref="U220:X220"/>
    <mergeCell ref="Q221:T221"/>
    <mergeCell ref="Q222:T222"/>
    <mergeCell ref="Q223:T223"/>
    <mergeCell ref="Q224:T224"/>
    <mergeCell ref="Q225:T225"/>
    <mergeCell ref="X123:AC123"/>
    <mergeCell ref="U124:W124"/>
    <mergeCell ref="Q153:T153"/>
    <mergeCell ref="Y146:AB146"/>
    <mergeCell ref="Y147:AB147"/>
    <mergeCell ref="C130:E130"/>
    <mergeCell ref="F130:K130"/>
    <mergeCell ref="L130:N130"/>
    <mergeCell ref="C115:G115"/>
    <mergeCell ref="H115:J115"/>
    <mergeCell ref="K115:M115"/>
    <mergeCell ref="N115:O115"/>
    <mergeCell ref="C117:G117"/>
    <mergeCell ref="H117:J117"/>
    <mergeCell ref="K117:M117"/>
    <mergeCell ref="N117:O117"/>
    <mergeCell ref="F126:H126"/>
    <mergeCell ref="I126:K126"/>
    <mergeCell ref="L126:N126"/>
    <mergeCell ref="O126:Q126"/>
    <mergeCell ref="C124:E124"/>
    <mergeCell ref="F124:K124"/>
    <mergeCell ref="L124:N124"/>
    <mergeCell ref="O124:T124"/>
    <mergeCell ref="O130:T130"/>
    <mergeCell ref="C119:G119"/>
    <mergeCell ref="H119:J119"/>
    <mergeCell ref="K119:M119"/>
    <mergeCell ref="N119:O119"/>
    <mergeCell ref="C129:E129"/>
    <mergeCell ref="F129:K129"/>
    <mergeCell ref="L129:N129"/>
    <mergeCell ref="O129:T129"/>
    <mergeCell ref="U129:W129"/>
    <mergeCell ref="X129:AC129"/>
    <mergeCell ref="C126:E127"/>
    <mergeCell ref="U126:W126"/>
    <mergeCell ref="X126:Z126"/>
    <mergeCell ref="AA126:AC126"/>
    <mergeCell ref="F127:H127"/>
    <mergeCell ref="I127:K127"/>
    <mergeCell ref="L127:N127"/>
    <mergeCell ref="O127:Q127"/>
    <mergeCell ref="R127:T127"/>
    <mergeCell ref="U127:W127"/>
    <mergeCell ref="X127:Z127"/>
    <mergeCell ref="C138:E138"/>
    <mergeCell ref="F138:K138"/>
    <mergeCell ref="L138:N138"/>
    <mergeCell ref="O138:T138"/>
    <mergeCell ref="U138:W138"/>
    <mergeCell ref="X138:AC138"/>
    <mergeCell ref="C137:E137"/>
    <mergeCell ref="F137:K137"/>
    <mergeCell ref="L137:N137"/>
    <mergeCell ref="O137:T137"/>
    <mergeCell ref="U137:W137"/>
    <mergeCell ref="X137:AC137"/>
    <mergeCell ref="C140:E140"/>
    <mergeCell ref="F140:K140"/>
    <mergeCell ref="L140:N140"/>
    <mergeCell ref="O140:T140"/>
    <mergeCell ref="U140:W140"/>
    <mergeCell ref="X140:AC140"/>
    <mergeCell ref="C139:E139"/>
    <mergeCell ref="F139:K139"/>
    <mergeCell ref="L139:N139"/>
    <mergeCell ref="O139:T139"/>
    <mergeCell ref="U139:W139"/>
    <mergeCell ref="X139:AC139"/>
    <mergeCell ref="C173:F173"/>
    <mergeCell ref="G173:I173"/>
    <mergeCell ref="J173:M173"/>
    <mergeCell ref="N173:Q173"/>
    <mergeCell ref="R173:U173"/>
    <mergeCell ref="V173:Y173"/>
    <mergeCell ref="Z173:AC173"/>
    <mergeCell ref="C171:F171"/>
    <mergeCell ref="G171:I171"/>
    <mergeCell ref="J171:M171"/>
    <mergeCell ref="N171:Q171"/>
    <mergeCell ref="R171:U171"/>
    <mergeCell ref="V171:Y171"/>
    <mergeCell ref="C178:F178"/>
    <mergeCell ref="G178:J178"/>
    <mergeCell ref="K178:M178"/>
    <mergeCell ref="N178:Q178"/>
    <mergeCell ref="R178:U178"/>
    <mergeCell ref="V178:Y178"/>
    <mergeCell ref="Z178:AC178"/>
    <mergeCell ref="C175:F175"/>
    <mergeCell ref="G175:I175"/>
    <mergeCell ref="J175:M175"/>
    <mergeCell ref="N175:Q175"/>
    <mergeCell ref="R175:U175"/>
    <mergeCell ref="V175:Y175"/>
    <mergeCell ref="C182:F182"/>
    <mergeCell ref="G182:J182"/>
    <mergeCell ref="K182:M182"/>
    <mergeCell ref="N182:Q182"/>
    <mergeCell ref="R182:U182"/>
    <mergeCell ref="V182:Y182"/>
    <mergeCell ref="Z182:AC182"/>
    <mergeCell ref="C180:F180"/>
    <mergeCell ref="G180:J180"/>
    <mergeCell ref="K180:M180"/>
    <mergeCell ref="N180:Q180"/>
    <mergeCell ref="R180:U180"/>
    <mergeCell ref="V180:Y180"/>
    <mergeCell ref="C186:F186"/>
    <mergeCell ref="G186:J186"/>
    <mergeCell ref="K186:M186"/>
    <mergeCell ref="N186:Q186"/>
    <mergeCell ref="R186:U186"/>
    <mergeCell ref="V186:Y186"/>
    <mergeCell ref="Z186:AC186"/>
    <mergeCell ref="C184:F184"/>
    <mergeCell ref="G184:J184"/>
    <mergeCell ref="K184:M184"/>
    <mergeCell ref="N184:Q184"/>
    <mergeCell ref="R184:U184"/>
    <mergeCell ref="V184:Y184"/>
    <mergeCell ref="C190:F190"/>
    <mergeCell ref="G190:J190"/>
    <mergeCell ref="K190:M190"/>
    <mergeCell ref="N190:Q190"/>
    <mergeCell ref="R190:U190"/>
    <mergeCell ref="V190:Y190"/>
    <mergeCell ref="Z190:AC190"/>
    <mergeCell ref="C188:F188"/>
    <mergeCell ref="G188:J188"/>
    <mergeCell ref="K188:M188"/>
    <mergeCell ref="N188:Q188"/>
    <mergeCell ref="R188:U188"/>
    <mergeCell ref="V188:Y188"/>
    <mergeCell ref="U56:X56"/>
    <mergeCell ref="Q53:S53"/>
    <mergeCell ref="Y46:AA46"/>
    <mergeCell ref="R43:T43"/>
    <mergeCell ref="U43:X43"/>
    <mergeCell ref="Y60:AB60"/>
    <mergeCell ref="Y62:AB62"/>
    <mergeCell ref="Y63:AB63"/>
    <mergeCell ref="Z188:AC188"/>
    <mergeCell ref="Z184:AC184"/>
    <mergeCell ref="Z180:AC180"/>
    <mergeCell ref="Z175:AC175"/>
    <mergeCell ref="Z171:AC171"/>
    <mergeCell ref="U130:W130"/>
    <mergeCell ref="X130:AC130"/>
    <mergeCell ref="AA127:AC127"/>
    <mergeCell ref="Y148:AB148"/>
    <mergeCell ref="Y149:AB149"/>
    <mergeCell ref="Y150:AB150"/>
    <mergeCell ref="Y152:AB152"/>
    <mergeCell ref="Y153:AB153"/>
    <mergeCell ref="Q159:T159"/>
    <mergeCell ref="Q149:T149"/>
    <mergeCell ref="Q150:T150"/>
    <mergeCell ref="Q86:T86"/>
    <mergeCell ref="Q87:T87"/>
    <mergeCell ref="Q44:T44"/>
    <mergeCell ref="Q45:T45"/>
    <mergeCell ref="Q46:T46"/>
    <mergeCell ref="Q47:T47"/>
    <mergeCell ref="Q48:T48"/>
    <mergeCell ref="Q49:T49"/>
    <mergeCell ref="Q61:T61"/>
    <mergeCell ref="Q62:T62"/>
    <mergeCell ref="Q63:T63"/>
    <mergeCell ref="R56:T56"/>
    <mergeCell ref="Q73:T73"/>
    <mergeCell ref="Q74:T74"/>
    <mergeCell ref="Q88:T88"/>
    <mergeCell ref="Q89:T89"/>
    <mergeCell ref="Q90:T90"/>
    <mergeCell ref="Y89:AB89"/>
    <mergeCell ref="Y90:AB90"/>
    <mergeCell ref="R4:T4"/>
    <mergeCell ref="U4:X4"/>
    <mergeCell ref="AO95:AQ95"/>
    <mergeCell ref="R17:T17"/>
    <mergeCell ref="U17:X17"/>
    <mergeCell ref="R30:T30"/>
    <mergeCell ref="U30:X30"/>
    <mergeCell ref="Q22:T22"/>
    <mergeCell ref="Q23:T23"/>
    <mergeCell ref="Q37:T37"/>
    <mergeCell ref="Q57:T57"/>
    <mergeCell ref="Q58:T58"/>
    <mergeCell ref="Q59:T59"/>
    <mergeCell ref="Q60:T60"/>
    <mergeCell ref="Y24:AB24"/>
    <mergeCell ref="Y31:AB31"/>
    <mergeCell ref="Y32:AB32"/>
    <mergeCell ref="Y33:AB33"/>
    <mergeCell ref="Y34:AB34"/>
  </mergeCells>
  <phoneticPr fontId="2" type="noConversion"/>
  <pageMargins left="0.51181102362204722" right="0.47244094488188981" top="0.78740157480314965" bottom="0.6692913385826772" header="0.51181102362204722" footer="0.3937007874015748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D3:J6"/>
  <sheetViews>
    <sheetView workbookViewId="0"/>
  </sheetViews>
  <sheetFormatPr defaultColWidth="2.33203125" defaultRowHeight="15" customHeight="1"/>
  <cols>
    <col min="1" max="7" width="2.33203125" style="1"/>
    <col min="8" max="8" width="2.33203125" style="1" customWidth="1"/>
    <col min="9" max="16384" width="2.33203125" style="1"/>
  </cols>
  <sheetData>
    <row r="3" spans="4:10" ht="15" customHeight="1">
      <c r="D3" s="2"/>
      <c r="G3" s="23"/>
      <c r="H3" s="23"/>
      <c r="I3" s="23"/>
      <c r="J3" s="23"/>
    </row>
    <row r="4" spans="4:10" ht="15" customHeight="1">
      <c r="D4" s="2"/>
      <c r="G4" s="23"/>
      <c r="H4" s="23"/>
      <c r="I4" s="23"/>
      <c r="J4" s="23"/>
    </row>
    <row r="5" spans="4:10" ht="15" customHeight="1">
      <c r="D5" s="2"/>
      <c r="G5" s="23"/>
      <c r="H5" s="23"/>
      <c r="I5" s="23"/>
      <c r="J5" s="23"/>
    </row>
    <row r="6" spans="4:10" ht="15" customHeight="1">
      <c r="D6" s="2"/>
      <c r="G6" s="23"/>
      <c r="H6" s="23"/>
      <c r="I6" s="23"/>
      <c r="J6" s="23"/>
    </row>
  </sheetData>
  <phoneticPr fontId="2" type="noConversion"/>
  <pageMargins left="0.51181102362204722" right="0.47244094488188981" top="0.78740157480314965" bottom="0.669291338582677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 지정된 범위</vt:lpstr>
      </vt:variant>
      <vt:variant>
        <vt:i4>229</vt:i4>
      </vt:variant>
    </vt:vector>
  </HeadingPairs>
  <TitlesOfParts>
    <vt:vector size="236" baseType="lpstr">
      <vt:lpstr>Base</vt:lpstr>
      <vt:lpstr>S_Lcom</vt:lpstr>
      <vt:lpstr>S_Force</vt:lpstr>
      <vt:lpstr>S_Section_Info</vt:lpstr>
      <vt:lpstr>S_Summary</vt:lpstr>
      <vt:lpstr>D_SectInfo</vt:lpstr>
      <vt:lpstr>Base1</vt:lpstr>
      <vt:lpstr>[1]SectInfo_BType</vt:lpstr>
      <vt:lpstr>[1]SectInfo_Btype_Pre</vt:lpstr>
      <vt:lpstr>[1]SectInfo_Btype_with_Stiffeneers</vt:lpstr>
      <vt:lpstr>[1]SectInfo_CType</vt:lpstr>
      <vt:lpstr>[1]SectInfo_Ctype_Rolled</vt:lpstr>
      <vt:lpstr>[1]SectInfo_GType</vt:lpstr>
      <vt:lpstr>[1]SectInfo_GType_Body</vt:lpstr>
      <vt:lpstr>[1]SectInfo_GType_Body_Head</vt:lpstr>
      <vt:lpstr>[1]SectInfo_GType_BodyEnd</vt:lpstr>
      <vt:lpstr>[1]SectInfo_HType</vt:lpstr>
      <vt:lpstr>[1]SectInfo_Htype_Rolled</vt:lpstr>
      <vt:lpstr>[1]SectInfo_Htype_Rolled_with_Stiffeners</vt:lpstr>
      <vt:lpstr>[1]SectInfo_Htype_with_Stiffeners</vt:lpstr>
      <vt:lpstr>[1]SectInfo_LType</vt:lpstr>
      <vt:lpstr>[1]SectInfo_PType</vt:lpstr>
      <vt:lpstr>[1]SectInfo_Ptype_with_Stiffeners</vt:lpstr>
      <vt:lpstr>[1]SectInfo_TType</vt:lpstr>
      <vt:lpstr>[2]Sect_Stiffness</vt:lpstr>
      <vt:lpstr>[2]Sect_Stiffness_Pipe</vt:lpstr>
      <vt:lpstr>[D]Chapter_Level2.</vt:lpstr>
      <vt:lpstr>[S]DesignForce_Body</vt:lpstr>
      <vt:lpstr>[S]DesignForce_BodyEnd</vt:lpstr>
      <vt:lpstr>[S]DesignForce_Chapter</vt:lpstr>
      <vt:lpstr>[S]DesignForce_Comment</vt:lpstr>
      <vt:lpstr>[S]DesignForce_Head</vt:lpstr>
      <vt:lpstr>[S]DesignForce_Head_serv</vt:lpstr>
      <vt:lpstr>[S]DesignForce_Head_serv_body</vt:lpstr>
      <vt:lpstr>[S]DesignForce_Head_serv_end</vt:lpstr>
      <vt:lpstr>[S]DesignForce_Head_strn</vt:lpstr>
      <vt:lpstr>[S]DesignForce_Head_strn_body</vt:lpstr>
      <vt:lpstr>[S]DesignForce_Head_strn_end</vt:lpstr>
      <vt:lpstr>[S]DesignForce_Title_fat</vt:lpstr>
      <vt:lpstr>[S]DesignForce_Title_serv</vt:lpstr>
      <vt:lpstr>[S]DesignForce_Title_strn</vt:lpstr>
      <vt:lpstr>[S]DesignUserForce_Head</vt:lpstr>
      <vt:lpstr>[S]Lcase_Comment</vt:lpstr>
      <vt:lpstr>[S]Lcom_Body</vt:lpstr>
      <vt:lpstr>[S]Lcom_BodyEnd</vt:lpstr>
      <vt:lpstr>[S]Lcom_Chapter</vt:lpstr>
      <vt:lpstr>[S]Lcom_Descript</vt:lpstr>
      <vt:lpstr>[S]Lcom_Fatigue_Chapter</vt:lpstr>
      <vt:lpstr>[S]Lcom_Head</vt:lpstr>
      <vt:lpstr>[S]Lcom_Service_Chapter</vt:lpstr>
      <vt:lpstr>[S]Lcom_Strength_Chapter</vt:lpstr>
      <vt:lpstr>[S]SectionConst_Chapter</vt:lpstr>
      <vt:lpstr>[S]SectionConst_TableBody_Stiffen</vt:lpstr>
      <vt:lpstr>[S]SectionConst_TableBody_Unstiffen</vt:lpstr>
      <vt:lpstr>[S]SectionConst_TableBodyEnd_Stiffen</vt:lpstr>
      <vt:lpstr>[S]SectionConst_TableBodyEnd_Unstiffen</vt:lpstr>
      <vt:lpstr>[S]SectionConst_TableHead</vt:lpstr>
      <vt:lpstr>[S]SummaryReport_AxialChk_TableBody</vt:lpstr>
      <vt:lpstr>[S]SummaryReport_AxialChk_TableBodyEnd</vt:lpstr>
      <vt:lpstr>[S]SummaryReport_AxialChk_TableHead</vt:lpstr>
      <vt:lpstr>[S]SummaryReport_BendingChk_BiAxial_TableBody</vt:lpstr>
      <vt:lpstr>[S]SummaryReport_BendingChk_BiAxial_TableBodyEnd</vt:lpstr>
      <vt:lpstr>[S]SummaryReport_BendingChk_BiAxial_TableHead</vt:lpstr>
      <vt:lpstr>[S]SummaryReport_BendingChk_Box_Z_TableHead</vt:lpstr>
      <vt:lpstr>[S]SummaryReport_BendingChk_I_Compact_BiAxial_TableBody</vt:lpstr>
      <vt:lpstr>[S]SummaryReport_BendingChk_I_Compact_BiAxial_TableBodyEnd</vt:lpstr>
      <vt:lpstr>[S]SummaryReport_BendingChk_I_Compact_BiAxial_TableHead</vt:lpstr>
      <vt:lpstr>[S]SummaryReport_BendingChk_I_Compact_TableBody</vt:lpstr>
      <vt:lpstr>[S]SummaryReport_BendingChk_I_Compact_TableBodyEnd</vt:lpstr>
      <vt:lpstr>[S]SummaryReport_BendingChk_I_Compact_TableHead</vt:lpstr>
      <vt:lpstr>[S]SummaryReport_BendingChk_I_TableBody</vt:lpstr>
      <vt:lpstr>[S]SummaryReport_BendingChk_I_TableBodyEnd</vt:lpstr>
      <vt:lpstr>[S]SummaryReport_BendingChk_I_TableHead</vt:lpstr>
      <vt:lpstr>[S]SummaryReport_BendingChk_I_Z_TableBody</vt:lpstr>
      <vt:lpstr>[S]SummaryReport_BendingChk_I_Z_TableBodyEnd</vt:lpstr>
      <vt:lpstr>[S]SummaryReport_BendingChk_I_Z_TableHead</vt:lpstr>
      <vt:lpstr>[S]SummaryReport_BendingChk_L_TableBody</vt:lpstr>
      <vt:lpstr>[S]SummaryReport_BendingChk_L_TableBodyEnd</vt:lpstr>
      <vt:lpstr>[S]SummaryReport_BendingChk_L_TableHead</vt:lpstr>
      <vt:lpstr>[S]SummaryReport_BendingChk_TableBody</vt:lpstr>
      <vt:lpstr>[S]SummaryReport_BendingChk_TableBodyEnd</vt:lpstr>
      <vt:lpstr>[S]SummaryReport_BendingChk_TableHead</vt:lpstr>
      <vt:lpstr>[S]SummaryReport_Box_SectRatioChk_TableBody_Width_ThickChk</vt:lpstr>
      <vt:lpstr>[S]SummaryReport_Box_SectRatioChk_TableBodyEnd_Width_ThickChk</vt:lpstr>
      <vt:lpstr>[S]SummaryReport_Chapter</vt:lpstr>
      <vt:lpstr>[S]SummaryReport_CombiChk_TableBody</vt:lpstr>
      <vt:lpstr>[S]SummaryReport_CombiChk_TableBodyEnd</vt:lpstr>
      <vt:lpstr>[S]SummaryReport_CombiChk_TableHead</vt:lpstr>
      <vt:lpstr>[S]SummaryReport_DesignInfo</vt:lpstr>
      <vt:lpstr>[S]SummaryReport_FatigueChk_Deformation_TableBody</vt:lpstr>
      <vt:lpstr>[S]SummaryReport_FatigueChk_Deformation_TableBodyEnd</vt:lpstr>
      <vt:lpstr>[S]SummaryReport_FatigueChk_Deformation_TableHead</vt:lpstr>
      <vt:lpstr>[S]SummaryReport_FatigueChk_Load_TableBody</vt:lpstr>
      <vt:lpstr>[S]SummaryReport_FatigueChk_Load_TableBodyEnd</vt:lpstr>
      <vt:lpstr>[S]SummaryReport_FatigueChk_Load_TableHead</vt:lpstr>
      <vt:lpstr>[S]SummaryReport_FatigueChk_Title</vt:lpstr>
      <vt:lpstr>[S]SummaryReport_FatigueChk_Title_Bending</vt:lpstr>
      <vt:lpstr>[S]SummaryReport_SectRatio_Title</vt:lpstr>
      <vt:lpstr>[S]SummaryReport_SectRatioChk_Bend_TableBody_Width_Thick_Pipe_Chk</vt:lpstr>
      <vt:lpstr>[S]SummaryReport_SectRatioChk_Bend_TableBodyEnd_Width_Thick_Pipe_Chk</vt:lpstr>
      <vt:lpstr>[S]SummaryReport_SectRatioChk_TableBody_SectionRatio</vt:lpstr>
      <vt:lpstr>[S]SummaryReport_SectRatioChk_TableBody_SectRatioChk_of_Flange</vt:lpstr>
      <vt:lpstr>[S]SummaryReport_SectRatioChk_TableBody_SlenChk_Comp_Type1</vt:lpstr>
      <vt:lpstr>[S]SummaryReport_SectRatioChk_TableBody_SlenChk_Comp_Type2</vt:lpstr>
      <vt:lpstr>[S]SummaryReport_SectRatioChk_TableBody_SlenChk_of_Web_with_Stiffener</vt:lpstr>
      <vt:lpstr>[S]SummaryReport_SectRatioChk_TableBody_SlenChk_of_Web_without_Stiffener</vt:lpstr>
      <vt:lpstr>[S]SummaryReport_SectRatioChk_TableBody_SlenChk_Tens_Teyp3</vt:lpstr>
      <vt:lpstr>[S]SummaryReport_SectRatioChk_TableBody_SlenChk_Tens_Type1</vt:lpstr>
      <vt:lpstr>[S]SummaryReport_SectRatioChk_TableBody_SlenChk_Tens_Type2</vt:lpstr>
      <vt:lpstr>[S]SummaryReport_SectRatioChk_TableBody_UserSlenChk_Comp_Type1</vt:lpstr>
      <vt:lpstr>[S]SummaryReport_SectRatioChk_TableBody_UserSlenChk_Comp_Type2</vt:lpstr>
      <vt:lpstr>[S]SummaryReport_SectRatioChk_TableBody_UserSlenChk_Tens_Teyp3</vt:lpstr>
      <vt:lpstr>[S]SummaryReport_SectRatioChk_TableBody_UserSlenChk_Tens_Type1</vt:lpstr>
      <vt:lpstr>[S]SummaryReport_SectRatioChk_TableBody_UserSlenChk_Tens_Type2</vt:lpstr>
      <vt:lpstr>[S]SummaryReport_SectRatioChk_TableBody_Width_Thick_ETC_F_Chk</vt:lpstr>
      <vt:lpstr>[S]SummaryReport_SectRatioChk_TableBody_Width_Thick_ETC_W_Chk</vt:lpstr>
      <vt:lpstr>[S]SummaryReport_SectRatioChk_TableBody_Width_Thick_Pipe_Chk</vt:lpstr>
      <vt:lpstr>[S]SummaryReport_SectRatioChk_TableBody_Width_Thick_T_Chk</vt:lpstr>
      <vt:lpstr>[S]SummaryReport_SectRatioChk_TableBody_Width_ThickChk</vt:lpstr>
      <vt:lpstr>[S]SummaryReport_SectRatioChk_TableBody_Width_ThickChk_Arch</vt:lpstr>
      <vt:lpstr>[S]SummaryReport_SectRatioChk_TableBodyEnd_SectionRatio</vt:lpstr>
      <vt:lpstr>[S]SummaryReport_SectRatioChk_TableBodyEnd_SectRatioChk_of_Flange</vt:lpstr>
      <vt:lpstr>[S]SummaryReport_SectRatioChk_TableBodyEnd_SlenChk_Comp_Type1</vt:lpstr>
      <vt:lpstr>[S]SummaryReport_SectRatioChk_TableBodyEnd_SlenChk_Comp_Type2</vt:lpstr>
      <vt:lpstr>[S]SummaryReport_SectRatioChk_TableBodyEnd_SlenChk_of_Web_with_Stiffener</vt:lpstr>
      <vt:lpstr>[S]SummaryReport_SectRatioChk_TableBodyEnd_SlenChk_of_Web_without_Stiffener</vt:lpstr>
      <vt:lpstr>[S]SummaryReport_SectRatioChk_TableBodyEnd_SlenChk_Tens_Teyp3</vt:lpstr>
      <vt:lpstr>[S]SummaryReport_SectRatioChk_TableBodyEnd_SlenChk_Tens_Type1</vt:lpstr>
      <vt:lpstr>[S]SummaryReport_SectRatioChk_TableBodyEnd_SlenChk_Tens_Type2</vt:lpstr>
      <vt:lpstr>[S]SummaryReport_SectRatioChk_TableBodyEnd_UserSlenChk_Comp_Type1</vt:lpstr>
      <vt:lpstr>[S]SummaryReport_SectRatioChk_TableBodyEnd_UserSlenChk_Comp_Type2</vt:lpstr>
      <vt:lpstr>[S]SummaryReport_SectRatioChk_TableBodyEnd_UserSlenChk_Tens_Teyp3</vt:lpstr>
      <vt:lpstr>[S]SummaryReport_SectRatioChk_TableBodyEnd_UserSlenChk_Tens_Type1</vt:lpstr>
      <vt:lpstr>[S]SummaryReport_SectRatioChk_TableBodyEnd_UserSlenChk_Tens_Type2</vt:lpstr>
      <vt:lpstr>[S]SummaryReport_SectRatioChk_TableBodyEnd_Width_Thick_ETC_F_Chk</vt:lpstr>
      <vt:lpstr>[S]SummaryReport_SectRatioChk_TableBodyEnd_Width_Thick_ETC_W_Chk</vt:lpstr>
      <vt:lpstr>[S]SummaryReport_SectRatioChk_TableBodyEnd_Width_Thick_Pipe_Chk</vt:lpstr>
      <vt:lpstr>[S]SummaryReport_SectRatioChk_TableBodyEnd_Width_Thick_T_Chk</vt:lpstr>
      <vt:lpstr>[S]SummaryReport_SectRatioChk_TableBodyEnd_Width_ThickChk</vt:lpstr>
      <vt:lpstr>[S]SummaryReport_SectRatioChk_TableBodyEnd_Width_ThickChk_Arch</vt:lpstr>
      <vt:lpstr>[S]SummaryReport_SectRatioChk_TableHead</vt:lpstr>
      <vt:lpstr>[S]SummaryReport_ServiceChk_FlangeChk_TableBody</vt:lpstr>
      <vt:lpstr>[S]SummaryReport_ServiceChk_FlangeChk_TableBodyEnd</vt:lpstr>
      <vt:lpstr>[S]SummaryReport_ServiceChk_FlangeChk_TableHead</vt:lpstr>
      <vt:lpstr>[S]SummaryReport_ServiceChk_FlangeChk_TableHead_Pipe</vt:lpstr>
      <vt:lpstr>[S]SummaryReport_ServiceChk_Title</vt:lpstr>
      <vt:lpstr>[S]SummaryReport_ServiceChk_Title_Bending</vt:lpstr>
      <vt:lpstr>[S]SummaryReport_ServiceChk_WebChk_TableBody</vt:lpstr>
      <vt:lpstr>[S]SummaryReport_ServiceChk_WebChk_TableBodyEnd</vt:lpstr>
      <vt:lpstr>[S]SummaryReport_ServiceChk_WebChk_TableHead</vt:lpstr>
      <vt:lpstr>[S]SummaryReport_ShearChk_BiAxial_TableBody</vt:lpstr>
      <vt:lpstr>[S]SummaryReport_ShearChk_BiAxial_TableBodyEnd</vt:lpstr>
      <vt:lpstr>[S]SummaryReport_ShearChk_BiAxial_TableHead</vt:lpstr>
      <vt:lpstr>[S]SummaryReport_ShearChk_HStiffChk_TableBody</vt:lpstr>
      <vt:lpstr>[S]SummaryReport_ShearChk_HStiffChk_TableBodyEnd</vt:lpstr>
      <vt:lpstr>[S]SummaryReport_ShearChk_HStiffChk_TableHead</vt:lpstr>
      <vt:lpstr>[S]SummaryReport_ShearChk_TableBody</vt:lpstr>
      <vt:lpstr>[S]SummaryReport_ShearChk_TableBodyEnd</vt:lpstr>
      <vt:lpstr>[S]SummaryReport_ShearChk_TableHead</vt:lpstr>
      <vt:lpstr>[S]SummaryReport_ShearChk_VStiffChk_TableBody</vt:lpstr>
      <vt:lpstr>[S]SummaryReport_ShearChk_VStiffChk_TableBody2</vt:lpstr>
      <vt:lpstr>[S]SummaryReport_ShearChk_VStiffChk_TableBodyEnd</vt:lpstr>
      <vt:lpstr>[S]SummaryReport_ShearChk_VStiffChk_TableBodyEnd2</vt:lpstr>
      <vt:lpstr>[S]SummaryReport_ShearChk_VStiffChk_TableHead</vt:lpstr>
      <vt:lpstr>[S]SummaryReport_ShearChk_VStiffChk_TableHead2</vt:lpstr>
      <vt:lpstr>[S]SummaryReport_StrengthChk_Title</vt:lpstr>
      <vt:lpstr>[S]SummaryReport_StrengthChk_Title_Bending</vt:lpstr>
      <vt:lpstr>[S]SummaryReport_SubTile_BendingStrength</vt:lpstr>
      <vt:lpstr>[S]SummaryReport_SubTile_BendingStrength_BiAxialChk</vt:lpstr>
      <vt:lpstr>[S]SummaryReport_SubTile_BendingStrength_Box_Alter</vt:lpstr>
      <vt:lpstr>[S]SummaryReport_SubTile_BendingStrength_Box_Alter_BiAxialChk</vt:lpstr>
      <vt:lpstr>[S]SummaryReport_SubTile_BendingStrength_C</vt:lpstr>
      <vt:lpstr>[S]SummaryReport_SubTile_BendingStrength_C_BiAxialChk</vt:lpstr>
      <vt:lpstr>[S]SummaryReport_SubTile_BendingStrength_I</vt:lpstr>
      <vt:lpstr>[S]SummaryReport_SubTile_BendingStrength_I_Alter</vt:lpstr>
      <vt:lpstr>[S]SummaryReport_SubTile_BendingStrength_I_Alter_BiAxialChk</vt:lpstr>
      <vt:lpstr>[S]SummaryReport_SubTile_BendingStrength_I_BiAxialChk</vt:lpstr>
      <vt:lpstr>[S]SummaryReport_SubTile_BendingStrength_L</vt:lpstr>
      <vt:lpstr>[S]SummaryReport_SubTile_BendingStrength_L_BiAxialChk</vt:lpstr>
      <vt:lpstr>[S]SummaryReport_SubTile_BendingStrength_Pipe</vt:lpstr>
      <vt:lpstr>[S]SummaryReport_SubTile_BendingStrength_Pipe_BiAxialChk</vt:lpstr>
      <vt:lpstr>[S]SummaryReport_SubTile_BendingStrength_T</vt:lpstr>
      <vt:lpstr>[S]SummaryReport_SubTile_BendingStrength_T_BiAxialChk</vt:lpstr>
      <vt:lpstr>[S]SummaryReport_SubTile_Box_Y_Axis_Dgn</vt:lpstr>
      <vt:lpstr>[S]SummaryReport_SubTile_Box_Z_Axis_Dgn</vt:lpstr>
      <vt:lpstr>[S]SummaryReport_SubTile_CombiLoadChk_Comp</vt:lpstr>
      <vt:lpstr>[S]SummaryReport_SubTile_CombiLoadChk_Tens</vt:lpstr>
      <vt:lpstr>[S]SummaryReport_SubTile_CompStrength</vt:lpstr>
      <vt:lpstr>[S]SummaryReport_SubTile_FatigueChk_Deformation</vt:lpstr>
      <vt:lpstr>[S]SummaryReport_SubTile_FatigueChk_Load</vt:lpstr>
      <vt:lpstr>[S]SummaryReport_SubTile_FHWA_HStiffChk</vt:lpstr>
      <vt:lpstr>[S]SummaryReport_SubTile_FHWA_VStiffChk</vt:lpstr>
      <vt:lpstr>[S]SummaryReport_SubTile_HStiffChk</vt:lpstr>
      <vt:lpstr>[S]SummaryReport_SubTile_ServiceChk_FlangeChk</vt:lpstr>
      <vt:lpstr>[S]SummaryReport_SubTile_ServiceChk_FlangeChk_Pipe</vt:lpstr>
      <vt:lpstr>[S]SummaryReport_SubTile_ServiceChk_WebChk</vt:lpstr>
      <vt:lpstr>[S]SummaryReport_SubTile_ShearStrength</vt:lpstr>
      <vt:lpstr>[S]SummaryReport_SubTile_ShearStrength_BiAxialChk</vt:lpstr>
      <vt:lpstr>[S]SummaryReport_SubTile_ShearStrength_L</vt:lpstr>
      <vt:lpstr>[S]SummaryReport_SubTile_ShearStrength_L_BiAxialChk</vt:lpstr>
      <vt:lpstr>[S]SummaryReport_SubTile_ShearStrength_STL</vt:lpstr>
      <vt:lpstr>[S]SummaryReport_SubTile_ShearStrength_STL_BiAxialChk</vt:lpstr>
      <vt:lpstr>[S]SummaryReport_SubTile_ShearStrength_T_C</vt:lpstr>
      <vt:lpstr>[S]SummaryReport_SubTile_ShearStrength_T_C_BiAxialChk</vt:lpstr>
      <vt:lpstr>[S]SummaryReport_SubTile_TensStrength</vt:lpstr>
      <vt:lpstr>[S]SummaryReport_SubTile_VStiffChk</vt:lpstr>
      <vt:lpstr>[S]SummaryReport_SubTile_Y_Axis_Dgn</vt:lpstr>
      <vt:lpstr>[S]SummaryReport_SubTile_Z_Axis_Dgn</vt:lpstr>
      <vt:lpstr>[S]SummaryReport_Title</vt:lpstr>
      <vt:lpstr>[S]SummaryReport_TitleHead</vt:lpstr>
      <vt:lpstr>[S]Title_FatigueLimitState</vt:lpstr>
      <vt:lpstr>[S]Title_ServiceLimitState</vt:lpstr>
      <vt:lpstr>[S]Title_StrengthLimitState</vt:lpstr>
      <vt:lpstr>Chapter_HorizontalStiffener_SectionDim</vt:lpstr>
      <vt:lpstr>Chapter_VerticalStiffener_SectionDim</vt:lpstr>
      <vt:lpstr>Check_AxialBendingstress</vt:lpstr>
      <vt:lpstr>Check_Axialstress</vt:lpstr>
      <vt:lpstr>Check_Axialstress2</vt:lpstr>
      <vt:lpstr>Check_Bendingstress</vt:lpstr>
      <vt:lpstr>Check_Combinedstress</vt:lpstr>
      <vt:lpstr>Check_Combinedstress_Pipe</vt:lpstr>
      <vt:lpstr>Check_Shearstress</vt:lpstr>
      <vt:lpstr>Check_slenderness</vt:lpstr>
      <vt:lpstr>Check_Userslenderness</vt:lpstr>
      <vt:lpstr>Hstiff_Dimension_TableBody_PlateType</vt:lpstr>
      <vt:lpstr>Hstiff_Dimension_TableBody_Ttype</vt:lpstr>
      <vt:lpstr>Hstiff_Dimension_TableBody_Urib</vt:lpstr>
      <vt:lpstr>Hstiff_Dimension_TableBodyEnd_PlateType</vt:lpstr>
      <vt:lpstr>Hstiff_Dimension_TableBodyEnd_Ttype</vt:lpstr>
      <vt:lpstr>Hstiff_Dimension_TableBodyEnd_Urib</vt:lpstr>
      <vt:lpstr>Hstiff_Dimension_TableHead</vt:lpstr>
      <vt:lpstr>Renewal_SectProp_Table</vt:lpstr>
      <vt:lpstr>SummaryReport_SectRatioChk_TableHead</vt:lpstr>
      <vt:lpstr>Vstiff_Dimension_TableBody</vt:lpstr>
      <vt:lpstr>Vstiff_Dimension_TableBodyEnd</vt:lpstr>
      <vt:lpstr>Vstiff_Dimension_TableHead</vt:lpstr>
    </vt:vector>
  </TitlesOfParts>
  <Company>Midas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정 원상</dc:creator>
  <cp:lastModifiedBy>안 재오</cp:lastModifiedBy>
  <cp:lastPrinted>2013-02-19T08:55:31Z</cp:lastPrinted>
  <dcterms:created xsi:type="dcterms:W3CDTF">2010-12-02T00:34:04Z</dcterms:created>
  <dcterms:modified xsi:type="dcterms:W3CDTF">2023-05-04T05:35:51Z</dcterms:modified>
</cp:coreProperties>
</file>