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dasinfra-my.sharepoint.com/personal/yfujii_midasit_com/Documents/works/セミナー/初心者セミナー/2025.07.07-MIDAS-construction_初心者/03_2D開削/start/"/>
    </mc:Choice>
  </mc:AlternateContent>
  <xr:revisionPtr revIDLastSave="1" documentId="13_ncr:1_{94E8CC6B-5BF1-4FFA-BA3F-DF2DA4D0B7F0}" xr6:coauthVersionLast="47" xr6:coauthVersionMax="47" xr10:uidLastSave="{C63F701F-22A9-4B8D-B2A3-64CD8525C180}"/>
  <bookViews>
    <workbookView xWindow="-120" yWindow="-120" windowWidth="38640" windowHeight="21120" xr2:uid="{E3A25AE5-C59D-463E-A144-CEF75A18D9FA}"/>
  </bookViews>
  <sheets>
    <sheet name="inp" sheetId="1" r:id="rId1"/>
    <sheet name="ou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1" l="1"/>
  <c r="B4" i="1"/>
  <c r="B5" i="1" s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I6" i="2"/>
  <c r="I7" i="2"/>
  <c r="I16" i="2"/>
  <c r="I3" i="2"/>
  <c r="I4" i="2"/>
  <c r="I5" i="2"/>
  <c r="I11" i="2"/>
  <c r="I12" i="2"/>
  <c r="I13" i="2"/>
  <c r="I14" i="2"/>
  <c r="I15" i="2"/>
  <c r="I9" i="2"/>
  <c r="I10" i="2"/>
  <c r="I8" i="2"/>
  <c r="H6" i="2"/>
  <c r="H7" i="2"/>
  <c r="H16" i="2"/>
  <c r="H3" i="2"/>
  <c r="H4" i="2"/>
  <c r="H5" i="2"/>
  <c r="H11" i="2"/>
  <c r="H12" i="2"/>
  <c r="H13" i="2"/>
  <c r="H14" i="2"/>
  <c r="H15" i="2"/>
  <c r="H9" i="2"/>
  <c r="H10" i="2"/>
  <c r="H8" i="2"/>
</calcChain>
</file>

<file path=xl/sharedStrings.xml><?xml version="1.0" encoding="utf-8"?>
<sst xmlns="http://schemas.openxmlformats.org/spreadsheetml/2006/main" count="4" uniqueCount="4">
  <si>
    <t>座標</t>
    <rPh sb="0" eb="2">
      <t>ザヒョウ</t>
    </rPh>
    <phoneticPr fontId="1"/>
  </si>
  <si>
    <t>Y[m]</t>
    <phoneticPr fontId="1"/>
  </si>
  <si>
    <t>disX[cm]</t>
    <phoneticPr fontId="1"/>
  </si>
  <si>
    <t>水平変位[m]</t>
    <rPh sb="0" eb="4">
      <t>スイヘイヘンイ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</si>
</sst>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0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>
      <alignment vertical="center"/>
    </xf>
    <xf numFmtId="2" fontId="0" fillId="0" borderId="1" xfId="0" applyNumberFormat="1" applyBorder="1">
      <alignment vertical="center"/>
    </xf>
    <xf numFmtId="176" fontId="0" fillId="0" borderId="1" xfId="0" applyNumberFormat="1" applyBorder="1">
      <alignment vertical="center"/>
    </xf>
    <xf numFmtId="0" fontId="0" fillId="2" borderId="1" xfId="0" applyFill="1" applyBorder="1">
      <alignment vertical="center"/>
    </xf>
    <xf numFmtId="0" fontId="0" fillId="2" borderId="2" xfId="0" applyFill="1" applyBorder="1">
      <alignment vertical="center"/>
    </xf>
    <xf numFmtId="0" fontId="0" fillId="0" borderId="2" xfId="0" applyBorder="1">
      <alignment vertical="center"/>
    </xf>
    <xf numFmtId="0" fontId="0" fillId="2" borderId="3" xfId="0" applyFill="1" applyBorder="1">
      <alignment vertical="center"/>
    </xf>
    <xf numFmtId="0" fontId="0" fillId="2" borderId="4" xfId="0" applyFill="1" applyBorder="1">
      <alignment vertical="center"/>
    </xf>
    <xf numFmtId="0" fontId="0" fillId="2" borderId="5" xfId="0" applyFill="1" applyBorder="1">
      <alignment vertical="center"/>
    </xf>
    <xf numFmtId="0" fontId="0" fillId="2" borderId="6" xfId="0" applyFill="1" applyBorder="1">
      <alignment vertical="center"/>
    </xf>
    <xf numFmtId="0" fontId="0" fillId="2" borderId="0" xfId="0" applyFill="1">
      <alignment vertical="center"/>
    </xf>
    <xf numFmtId="0" fontId="0" fillId="2" borderId="7" xfId="0" applyFill="1" applyBorder="1">
      <alignment vertical="center"/>
    </xf>
    <xf numFmtId="0" fontId="0" fillId="2" borderId="8" xfId="0" applyFill="1" applyBorder="1">
      <alignment vertical="center"/>
    </xf>
    <xf numFmtId="0" fontId="0" fillId="2" borderId="9" xfId="0" applyFill="1" applyBorder="1">
      <alignment vertical="center"/>
    </xf>
    <xf numFmtId="0" fontId="0" fillId="2" borderId="10" xfId="0" applyFill="1" applyBorder="1">
      <alignment vertical="center"/>
    </xf>
    <xf numFmtId="11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inp!$C$2:$C$62</c:f>
              <c:numCache>
                <c:formatCode>0.00000</c:formatCode>
                <c:ptCount val="61"/>
                <c:pt idx="0">
                  <c:v>1.4000000000000001E-4</c:v>
                </c:pt>
                <c:pt idx="1">
                  <c:v>2.0000000000000001E-4</c:v>
                </c:pt>
                <c:pt idx="2">
                  <c:v>2.6000000000000003E-4</c:v>
                </c:pt>
                <c:pt idx="3">
                  <c:v>3.2000000000000003E-4</c:v>
                </c:pt>
                <c:pt idx="4">
                  <c:v>3.6999999999999999E-4</c:v>
                </c:pt>
                <c:pt idx="5">
                  <c:v>4.2999999999999994E-4</c:v>
                </c:pt>
                <c:pt idx="6">
                  <c:v>4.7999999999999996E-4</c:v>
                </c:pt>
                <c:pt idx="7">
                  <c:v>5.2999999999999998E-4</c:v>
                </c:pt>
                <c:pt idx="8">
                  <c:v>5.8999999999999992E-4</c:v>
                </c:pt>
                <c:pt idx="9">
                  <c:v>6.4000000000000005E-4</c:v>
                </c:pt>
                <c:pt idx="10">
                  <c:v>6.8000000000000005E-4</c:v>
                </c:pt>
                <c:pt idx="11">
                  <c:v>7.2999999999999996E-4</c:v>
                </c:pt>
                <c:pt idx="12">
                  <c:v>7.7000000000000007E-4</c:v>
                </c:pt>
                <c:pt idx="13">
                  <c:v>8.1000000000000006E-4</c:v>
                </c:pt>
                <c:pt idx="14">
                  <c:v>8.4000000000000003E-4</c:v>
                </c:pt>
                <c:pt idx="15">
                  <c:v>8.699999999999999E-4</c:v>
                </c:pt>
                <c:pt idx="16">
                  <c:v>8.9999999999999987E-4</c:v>
                </c:pt>
                <c:pt idx="17">
                  <c:v>9.1999999999999992E-4</c:v>
                </c:pt>
                <c:pt idx="18">
                  <c:v>9.3999999999999997E-4</c:v>
                </c:pt>
                <c:pt idx="19">
                  <c:v>9.5E-4</c:v>
                </c:pt>
                <c:pt idx="20">
                  <c:v>9.5999999999999992E-4</c:v>
                </c:pt>
                <c:pt idx="21">
                  <c:v>9.5999999999999992E-4</c:v>
                </c:pt>
                <c:pt idx="22">
                  <c:v>9.5999999999999992E-4</c:v>
                </c:pt>
                <c:pt idx="23">
                  <c:v>9.5999999999999992E-4</c:v>
                </c:pt>
                <c:pt idx="24">
                  <c:v>9.5E-4</c:v>
                </c:pt>
                <c:pt idx="25">
                  <c:v>9.3999999999999997E-4</c:v>
                </c:pt>
                <c:pt idx="26">
                  <c:v>9.1999999999999992E-4</c:v>
                </c:pt>
                <c:pt idx="27">
                  <c:v>8.9999999999999987E-4</c:v>
                </c:pt>
                <c:pt idx="28">
                  <c:v>8.699999999999999E-4</c:v>
                </c:pt>
                <c:pt idx="29">
                  <c:v>8.5000000000000006E-4</c:v>
                </c:pt>
                <c:pt idx="30">
                  <c:v>8.1000000000000006E-4</c:v>
                </c:pt>
                <c:pt idx="31">
                  <c:v>7.7999999999999999E-4</c:v>
                </c:pt>
                <c:pt idx="32">
                  <c:v>7.3999999999999999E-4</c:v>
                </c:pt>
                <c:pt idx="33">
                  <c:v>7.000000000000001E-4</c:v>
                </c:pt>
                <c:pt idx="34">
                  <c:v>6.6E-4</c:v>
                </c:pt>
                <c:pt idx="35">
                  <c:v>6.2E-4</c:v>
                </c:pt>
                <c:pt idx="36">
                  <c:v>5.8000000000000011E-4</c:v>
                </c:pt>
                <c:pt idx="37">
                  <c:v>5.4000000000000001E-4</c:v>
                </c:pt>
                <c:pt idx="38">
                  <c:v>5.0000000000000001E-4</c:v>
                </c:pt>
                <c:pt idx="39">
                  <c:v>4.5999999999999996E-4</c:v>
                </c:pt>
                <c:pt idx="40">
                  <c:v>4.2000000000000002E-4</c:v>
                </c:pt>
                <c:pt idx="41">
                  <c:v>3.8000000000000002E-4</c:v>
                </c:pt>
                <c:pt idx="42">
                  <c:v>3.4000000000000002E-4</c:v>
                </c:pt>
                <c:pt idx="43">
                  <c:v>3.1E-4</c:v>
                </c:pt>
                <c:pt idx="44">
                  <c:v>2.8000000000000003E-4</c:v>
                </c:pt>
                <c:pt idx="45">
                  <c:v>2.5000000000000001E-4</c:v>
                </c:pt>
                <c:pt idx="46">
                  <c:v>2.1999999999999998E-4</c:v>
                </c:pt>
                <c:pt idx="47">
                  <c:v>1.9000000000000001E-4</c:v>
                </c:pt>
                <c:pt idx="48">
                  <c:v>1.6000000000000001E-4</c:v>
                </c:pt>
                <c:pt idx="49">
                  <c:v>1.4000000000000001E-4</c:v>
                </c:pt>
                <c:pt idx="50">
                  <c:v>1.1999999999999999E-4</c:v>
                </c:pt>
                <c:pt idx="51">
                  <c:v>1E-4</c:v>
                </c:pt>
                <c:pt idx="52">
                  <c:v>8.0000000000000007E-5</c:v>
                </c:pt>
                <c:pt idx="53">
                  <c:v>5.9999999999999995E-5</c:v>
                </c:pt>
                <c:pt idx="54">
                  <c:v>4.0000000000000003E-5</c:v>
                </c:pt>
                <c:pt idx="55">
                  <c:v>2.9999999999999997E-5</c:v>
                </c:pt>
                <c:pt idx="56">
                  <c:v>1.0000000000000001E-5</c:v>
                </c:pt>
                <c:pt idx="57">
                  <c:v>-1.0000000000000001E-5</c:v>
                </c:pt>
                <c:pt idx="58">
                  <c:v>-2.0000000000000002E-5</c:v>
                </c:pt>
                <c:pt idx="59">
                  <c:v>-2.9999999999999997E-5</c:v>
                </c:pt>
                <c:pt idx="60">
                  <c:v>-5.0000000000000002E-5</c:v>
                </c:pt>
              </c:numCache>
            </c:numRef>
          </c:xVal>
          <c:yVal>
            <c:numRef>
              <c:f>inp!$B$2:$B$62</c:f>
              <c:numCache>
                <c:formatCode>0.00</c:formatCode>
                <c:ptCount val="61"/>
                <c:pt idx="0">
                  <c:v>50</c:v>
                </c:pt>
                <c:pt idx="1">
                  <c:v>49.5</c:v>
                </c:pt>
                <c:pt idx="2">
                  <c:v>49</c:v>
                </c:pt>
                <c:pt idx="3">
                  <c:v>48.5</c:v>
                </c:pt>
                <c:pt idx="4">
                  <c:v>48</c:v>
                </c:pt>
                <c:pt idx="5">
                  <c:v>47.5</c:v>
                </c:pt>
                <c:pt idx="6">
                  <c:v>47</c:v>
                </c:pt>
                <c:pt idx="7">
                  <c:v>46.5</c:v>
                </c:pt>
                <c:pt idx="8">
                  <c:v>46</c:v>
                </c:pt>
                <c:pt idx="9">
                  <c:v>45.5</c:v>
                </c:pt>
                <c:pt idx="10">
                  <c:v>45</c:v>
                </c:pt>
                <c:pt idx="11">
                  <c:v>44.5</c:v>
                </c:pt>
                <c:pt idx="12">
                  <c:v>44</c:v>
                </c:pt>
                <c:pt idx="13">
                  <c:v>43.5</c:v>
                </c:pt>
                <c:pt idx="14">
                  <c:v>43</c:v>
                </c:pt>
                <c:pt idx="15">
                  <c:v>42.5</c:v>
                </c:pt>
                <c:pt idx="16">
                  <c:v>42</c:v>
                </c:pt>
                <c:pt idx="17">
                  <c:v>41.5</c:v>
                </c:pt>
                <c:pt idx="18">
                  <c:v>41</c:v>
                </c:pt>
                <c:pt idx="19">
                  <c:v>40.5</c:v>
                </c:pt>
                <c:pt idx="20">
                  <c:v>40</c:v>
                </c:pt>
                <c:pt idx="21">
                  <c:v>39.5</c:v>
                </c:pt>
                <c:pt idx="22">
                  <c:v>39</c:v>
                </c:pt>
                <c:pt idx="23">
                  <c:v>38.5</c:v>
                </c:pt>
                <c:pt idx="24">
                  <c:v>38</c:v>
                </c:pt>
                <c:pt idx="25">
                  <c:v>37.5</c:v>
                </c:pt>
                <c:pt idx="26">
                  <c:v>37</c:v>
                </c:pt>
                <c:pt idx="27">
                  <c:v>36.5</c:v>
                </c:pt>
                <c:pt idx="28">
                  <c:v>36</c:v>
                </c:pt>
                <c:pt idx="29">
                  <c:v>35.5</c:v>
                </c:pt>
                <c:pt idx="30">
                  <c:v>35</c:v>
                </c:pt>
                <c:pt idx="31">
                  <c:v>34.5</c:v>
                </c:pt>
                <c:pt idx="32">
                  <c:v>34</c:v>
                </c:pt>
                <c:pt idx="33">
                  <c:v>33.5</c:v>
                </c:pt>
                <c:pt idx="34">
                  <c:v>33</c:v>
                </c:pt>
                <c:pt idx="35">
                  <c:v>32.5</c:v>
                </c:pt>
                <c:pt idx="36">
                  <c:v>32</c:v>
                </c:pt>
                <c:pt idx="37">
                  <c:v>31.5</c:v>
                </c:pt>
                <c:pt idx="38">
                  <c:v>31</c:v>
                </c:pt>
                <c:pt idx="39">
                  <c:v>30.5</c:v>
                </c:pt>
                <c:pt idx="40">
                  <c:v>30</c:v>
                </c:pt>
                <c:pt idx="41">
                  <c:v>29.5</c:v>
                </c:pt>
                <c:pt idx="42">
                  <c:v>29</c:v>
                </c:pt>
                <c:pt idx="43">
                  <c:v>28.5</c:v>
                </c:pt>
                <c:pt idx="44">
                  <c:v>28</c:v>
                </c:pt>
                <c:pt idx="45">
                  <c:v>27.5</c:v>
                </c:pt>
                <c:pt idx="46">
                  <c:v>27</c:v>
                </c:pt>
                <c:pt idx="47">
                  <c:v>26.5</c:v>
                </c:pt>
                <c:pt idx="48">
                  <c:v>26</c:v>
                </c:pt>
                <c:pt idx="49">
                  <c:v>25.5</c:v>
                </c:pt>
                <c:pt idx="50">
                  <c:v>25</c:v>
                </c:pt>
                <c:pt idx="51">
                  <c:v>24.5</c:v>
                </c:pt>
                <c:pt idx="52">
                  <c:v>24</c:v>
                </c:pt>
                <c:pt idx="53">
                  <c:v>23.5</c:v>
                </c:pt>
                <c:pt idx="54">
                  <c:v>23</c:v>
                </c:pt>
                <c:pt idx="55">
                  <c:v>22.5</c:v>
                </c:pt>
                <c:pt idx="56">
                  <c:v>22</c:v>
                </c:pt>
                <c:pt idx="57">
                  <c:v>21.5</c:v>
                </c:pt>
                <c:pt idx="58">
                  <c:v>21</c:v>
                </c:pt>
                <c:pt idx="59">
                  <c:v>20.5</c:v>
                </c:pt>
                <c:pt idx="60">
                  <c:v>20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B33-4781-B856-6156616BA7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95516783"/>
        <c:axId val="1795528783"/>
      </c:scatterChart>
      <c:valAx>
        <c:axId val="17955167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795528783"/>
        <c:crosses val="autoZero"/>
        <c:crossBetween val="midCat"/>
      </c:valAx>
      <c:valAx>
        <c:axId val="17955287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79551678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63500" cap="rnd">
              <a:solidFill>
                <a:srgbClr val="FF0000">
                  <a:alpha val="40000"/>
                </a:srgbClr>
              </a:solidFill>
              <a:round/>
            </a:ln>
            <a:effectLst/>
          </c:spPr>
          <c:marker>
            <c:symbol val="none"/>
          </c:marker>
          <c:xVal>
            <c:numRef>
              <c:f>inp!$C$2:$C$62</c:f>
              <c:numCache>
                <c:formatCode>0.00000</c:formatCode>
                <c:ptCount val="61"/>
                <c:pt idx="0">
                  <c:v>1.4000000000000001E-4</c:v>
                </c:pt>
                <c:pt idx="1">
                  <c:v>2.0000000000000001E-4</c:v>
                </c:pt>
                <c:pt idx="2">
                  <c:v>2.6000000000000003E-4</c:v>
                </c:pt>
                <c:pt idx="3">
                  <c:v>3.2000000000000003E-4</c:v>
                </c:pt>
                <c:pt idx="4">
                  <c:v>3.6999999999999999E-4</c:v>
                </c:pt>
                <c:pt idx="5">
                  <c:v>4.2999999999999994E-4</c:v>
                </c:pt>
                <c:pt idx="6">
                  <c:v>4.7999999999999996E-4</c:v>
                </c:pt>
                <c:pt idx="7">
                  <c:v>5.2999999999999998E-4</c:v>
                </c:pt>
                <c:pt idx="8">
                  <c:v>5.8999999999999992E-4</c:v>
                </c:pt>
                <c:pt idx="9">
                  <c:v>6.4000000000000005E-4</c:v>
                </c:pt>
                <c:pt idx="10">
                  <c:v>6.8000000000000005E-4</c:v>
                </c:pt>
                <c:pt idx="11">
                  <c:v>7.2999999999999996E-4</c:v>
                </c:pt>
                <c:pt idx="12">
                  <c:v>7.7000000000000007E-4</c:v>
                </c:pt>
                <c:pt idx="13">
                  <c:v>8.1000000000000006E-4</c:v>
                </c:pt>
                <c:pt idx="14">
                  <c:v>8.4000000000000003E-4</c:v>
                </c:pt>
                <c:pt idx="15">
                  <c:v>8.699999999999999E-4</c:v>
                </c:pt>
                <c:pt idx="16">
                  <c:v>8.9999999999999987E-4</c:v>
                </c:pt>
                <c:pt idx="17">
                  <c:v>9.1999999999999992E-4</c:v>
                </c:pt>
                <c:pt idx="18">
                  <c:v>9.3999999999999997E-4</c:v>
                </c:pt>
                <c:pt idx="19">
                  <c:v>9.5E-4</c:v>
                </c:pt>
                <c:pt idx="20">
                  <c:v>9.5999999999999992E-4</c:v>
                </c:pt>
                <c:pt idx="21">
                  <c:v>9.5999999999999992E-4</c:v>
                </c:pt>
                <c:pt idx="22">
                  <c:v>9.5999999999999992E-4</c:v>
                </c:pt>
                <c:pt idx="23">
                  <c:v>9.5999999999999992E-4</c:v>
                </c:pt>
                <c:pt idx="24">
                  <c:v>9.5E-4</c:v>
                </c:pt>
                <c:pt idx="25">
                  <c:v>9.3999999999999997E-4</c:v>
                </c:pt>
                <c:pt idx="26">
                  <c:v>9.1999999999999992E-4</c:v>
                </c:pt>
                <c:pt idx="27">
                  <c:v>8.9999999999999987E-4</c:v>
                </c:pt>
                <c:pt idx="28">
                  <c:v>8.699999999999999E-4</c:v>
                </c:pt>
                <c:pt idx="29">
                  <c:v>8.5000000000000006E-4</c:v>
                </c:pt>
                <c:pt idx="30">
                  <c:v>8.1000000000000006E-4</c:v>
                </c:pt>
                <c:pt idx="31">
                  <c:v>7.7999999999999999E-4</c:v>
                </c:pt>
                <c:pt idx="32">
                  <c:v>7.3999999999999999E-4</c:v>
                </c:pt>
                <c:pt idx="33">
                  <c:v>7.000000000000001E-4</c:v>
                </c:pt>
                <c:pt idx="34">
                  <c:v>6.6E-4</c:v>
                </c:pt>
                <c:pt idx="35">
                  <c:v>6.2E-4</c:v>
                </c:pt>
                <c:pt idx="36">
                  <c:v>5.8000000000000011E-4</c:v>
                </c:pt>
                <c:pt idx="37">
                  <c:v>5.4000000000000001E-4</c:v>
                </c:pt>
                <c:pt idx="38">
                  <c:v>5.0000000000000001E-4</c:v>
                </c:pt>
                <c:pt idx="39">
                  <c:v>4.5999999999999996E-4</c:v>
                </c:pt>
                <c:pt idx="40">
                  <c:v>4.2000000000000002E-4</c:v>
                </c:pt>
                <c:pt idx="41">
                  <c:v>3.8000000000000002E-4</c:v>
                </c:pt>
                <c:pt idx="42">
                  <c:v>3.4000000000000002E-4</c:v>
                </c:pt>
                <c:pt idx="43">
                  <c:v>3.1E-4</c:v>
                </c:pt>
                <c:pt idx="44">
                  <c:v>2.8000000000000003E-4</c:v>
                </c:pt>
                <c:pt idx="45">
                  <c:v>2.5000000000000001E-4</c:v>
                </c:pt>
                <c:pt idx="46">
                  <c:v>2.1999999999999998E-4</c:v>
                </c:pt>
                <c:pt idx="47">
                  <c:v>1.9000000000000001E-4</c:v>
                </c:pt>
                <c:pt idx="48">
                  <c:v>1.6000000000000001E-4</c:v>
                </c:pt>
                <c:pt idx="49">
                  <c:v>1.4000000000000001E-4</c:v>
                </c:pt>
                <c:pt idx="50">
                  <c:v>1.1999999999999999E-4</c:v>
                </c:pt>
                <c:pt idx="51">
                  <c:v>1E-4</c:v>
                </c:pt>
                <c:pt idx="52">
                  <c:v>8.0000000000000007E-5</c:v>
                </c:pt>
                <c:pt idx="53">
                  <c:v>5.9999999999999995E-5</c:v>
                </c:pt>
                <c:pt idx="54">
                  <c:v>4.0000000000000003E-5</c:v>
                </c:pt>
                <c:pt idx="55">
                  <c:v>2.9999999999999997E-5</c:v>
                </c:pt>
                <c:pt idx="56">
                  <c:v>1.0000000000000001E-5</c:v>
                </c:pt>
                <c:pt idx="57">
                  <c:v>-1.0000000000000001E-5</c:v>
                </c:pt>
                <c:pt idx="58">
                  <c:v>-2.0000000000000002E-5</c:v>
                </c:pt>
                <c:pt idx="59">
                  <c:v>-2.9999999999999997E-5</c:v>
                </c:pt>
                <c:pt idx="60">
                  <c:v>-5.0000000000000002E-5</c:v>
                </c:pt>
              </c:numCache>
            </c:numRef>
          </c:xVal>
          <c:yVal>
            <c:numRef>
              <c:f>inp!$B$2:$B$62</c:f>
              <c:numCache>
                <c:formatCode>0.00</c:formatCode>
                <c:ptCount val="61"/>
                <c:pt idx="0">
                  <c:v>50</c:v>
                </c:pt>
                <c:pt idx="1">
                  <c:v>49.5</c:v>
                </c:pt>
                <c:pt idx="2">
                  <c:v>49</c:v>
                </c:pt>
                <c:pt idx="3">
                  <c:v>48.5</c:v>
                </c:pt>
                <c:pt idx="4">
                  <c:v>48</c:v>
                </c:pt>
                <c:pt idx="5">
                  <c:v>47.5</c:v>
                </c:pt>
                <c:pt idx="6">
                  <c:v>47</c:v>
                </c:pt>
                <c:pt idx="7">
                  <c:v>46.5</c:v>
                </c:pt>
                <c:pt idx="8">
                  <c:v>46</c:v>
                </c:pt>
                <c:pt idx="9">
                  <c:v>45.5</c:v>
                </c:pt>
                <c:pt idx="10">
                  <c:v>45</c:v>
                </c:pt>
                <c:pt idx="11">
                  <c:v>44.5</c:v>
                </c:pt>
                <c:pt idx="12">
                  <c:v>44</c:v>
                </c:pt>
                <c:pt idx="13">
                  <c:v>43.5</c:v>
                </c:pt>
                <c:pt idx="14">
                  <c:v>43</c:v>
                </c:pt>
                <c:pt idx="15">
                  <c:v>42.5</c:v>
                </c:pt>
                <c:pt idx="16">
                  <c:v>42</c:v>
                </c:pt>
                <c:pt idx="17">
                  <c:v>41.5</c:v>
                </c:pt>
                <c:pt idx="18">
                  <c:v>41</c:v>
                </c:pt>
                <c:pt idx="19">
                  <c:v>40.5</c:v>
                </c:pt>
                <c:pt idx="20">
                  <c:v>40</c:v>
                </c:pt>
                <c:pt idx="21">
                  <c:v>39.5</c:v>
                </c:pt>
                <c:pt idx="22">
                  <c:v>39</c:v>
                </c:pt>
                <c:pt idx="23">
                  <c:v>38.5</c:v>
                </c:pt>
                <c:pt idx="24">
                  <c:v>38</c:v>
                </c:pt>
                <c:pt idx="25">
                  <c:v>37.5</c:v>
                </c:pt>
                <c:pt idx="26">
                  <c:v>37</c:v>
                </c:pt>
                <c:pt idx="27">
                  <c:v>36.5</c:v>
                </c:pt>
                <c:pt idx="28">
                  <c:v>36</c:v>
                </c:pt>
                <c:pt idx="29">
                  <c:v>35.5</c:v>
                </c:pt>
                <c:pt idx="30">
                  <c:v>35</c:v>
                </c:pt>
                <c:pt idx="31">
                  <c:v>34.5</c:v>
                </c:pt>
                <c:pt idx="32">
                  <c:v>34</c:v>
                </c:pt>
                <c:pt idx="33">
                  <c:v>33.5</c:v>
                </c:pt>
                <c:pt idx="34">
                  <c:v>33</c:v>
                </c:pt>
                <c:pt idx="35">
                  <c:v>32.5</c:v>
                </c:pt>
                <c:pt idx="36">
                  <c:v>32</c:v>
                </c:pt>
                <c:pt idx="37">
                  <c:v>31.5</c:v>
                </c:pt>
                <c:pt idx="38">
                  <c:v>31</c:v>
                </c:pt>
                <c:pt idx="39">
                  <c:v>30.5</c:v>
                </c:pt>
                <c:pt idx="40">
                  <c:v>30</c:v>
                </c:pt>
                <c:pt idx="41">
                  <c:v>29.5</c:v>
                </c:pt>
                <c:pt idx="42">
                  <c:v>29</c:v>
                </c:pt>
                <c:pt idx="43">
                  <c:v>28.5</c:v>
                </c:pt>
                <c:pt idx="44">
                  <c:v>28</c:v>
                </c:pt>
                <c:pt idx="45">
                  <c:v>27.5</c:v>
                </c:pt>
                <c:pt idx="46">
                  <c:v>27</c:v>
                </c:pt>
                <c:pt idx="47">
                  <c:v>26.5</c:v>
                </c:pt>
                <c:pt idx="48">
                  <c:v>26</c:v>
                </c:pt>
                <c:pt idx="49">
                  <c:v>25.5</c:v>
                </c:pt>
                <c:pt idx="50">
                  <c:v>25</c:v>
                </c:pt>
                <c:pt idx="51">
                  <c:v>24.5</c:v>
                </c:pt>
                <c:pt idx="52">
                  <c:v>24</c:v>
                </c:pt>
                <c:pt idx="53">
                  <c:v>23.5</c:v>
                </c:pt>
                <c:pt idx="54">
                  <c:v>23</c:v>
                </c:pt>
                <c:pt idx="55">
                  <c:v>22.5</c:v>
                </c:pt>
                <c:pt idx="56">
                  <c:v>22</c:v>
                </c:pt>
                <c:pt idx="57">
                  <c:v>21.5</c:v>
                </c:pt>
                <c:pt idx="58">
                  <c:v>21</c:v>
                </c:pt>
                <c:pt idx="59">
                  <c:v>20.5</c:v>
                </c:pt>
                <c:pt idx="60">
                  <c:v>20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91D-4279-AFA1-B019CE41D6BA}"/>
            </c:ext>
          </c:extLst>
        </c:ser>
        <c:ser>
          <c:idx val="1"/>
          <c:order val="1"/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out!$I$3:$I$16</c:f>
              <c:numCache>
                <c:formatCode>General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xVal>
          <c:yVal>
            <c:numRef>
              <c:f>out!$H$3:$H$16</c:f>
              <c:numCache>
                <c:formatCode>General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91D-4279-AFA1-B019CE41D6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95516783"/>
        <c:axId val="1795528783"/>
      </c:scatterChart>
      <c:valAx>
        <c:axId val="17955167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795528783"/>
        <c:crosses val="autoZero"/>
        <c:crossBetween val="midCat"/>
      </c:valAx>
      <c:valAx>
        <c:axId val="17955287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79551678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11</xdr:col>
      <xdr:colOff>0</xdr:colOff>
      <xdr:row>33</xdr:row>
      <xdr:rowOff>28575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6D735B53-7A8E-0351-6A46-DF0948D6F5C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1</xdr:row>
      <xdr:rowOff>0</xdr:rowOff>
    </xdr:from>
    <xdr:to>
      <xdr:col>16</xdr:col>
      <xdr:colOff>0</xdr:colOff>
      <xdr:row>33</xdr:row>
      <xdr:rowOff>28575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491851A8-2786-4DAF-94AB-567C138AA0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00F5D9-2E74-490C-97C9-8EBBD315D5B9}">
  <dimension ref="B1:Q62"/>
  <sheetViews>
    <sheetView tabSelected="1" zoomScale="85" zoomScaleNormal="85" workbookViewId="0"/>
  </sheetViews>
  <sheetFormatPr defaultRowHeight="18.75" x14ac:dyDescent="0.4"/>
  <cols>
    <col min="3" max="3" width="13.5" bestFit="1" customWidth="1"/>
  </cols>
  <sheetData>
    <row r="1" spans="2:17" x14ac:dyDescent="0.4">
      <c r="B1" s="1" t="s">
        <v>0</v>
      </c>
      <c r="C1" s="1" t="s">
        <v>3</v>
      </c>
    </row>
    <row r="2" spans="2:17" x14ac:dyDescent="0.4">
      <c r="B2" s="2">
        <v>50</v>
      </c>
      <c r="C2" s="3">
        <v>1.4000000000000001E-4</v>
      </c>
    </row>
    <row r="3" spans="2:17" x14ac:dyDescent="0.4">
      <c r="B3" s="2">
        <f>B2-0.5</f>
        <v>49.5</v>
      </c>
      <c r="C3" s="3">
        <v>2.0000000000000001E-4</v>
      </c>
    </row>
    <row r="4" spans="2:17" x14ac:dyDescent="0.4">
      <c r="B4" s="2">
        <f t="shared" ref="B4:B62" si="0">B3-0.5</f>
        <v>49</v>
      </c>
      <c r="C4" s="3">
        <v>2.6000000000000003E-4</v>
      </c>
    </row>
    <row r="5" spans="2:17" x14ac:dyDescent="0.4">
      <c r="B5" s="2">
        <f t="shared" si="0"/>
        <v>48.5</v>
      </c>
      <c r="C5" s="3">
        <v>3.2000000000000003E-4</v>
      </c>
      <c r="P5" s="16"/>
      <c r="Q5" s="16"/>
    </row>
    <row r="6" spans="2:17" x14ac:dyDescent="0.4">
      <c r="B6" s="2">
        <f t="shared" si="0"/>
        <v>48</v>
      </c>
      <c r="C6" s="3">
        <v>3.6999999999999999E-4</v>
      </c>
      <c r="P6" s="16"/>
      <c r="Q6" s="16"/>
    </row>
    <row r="7" spans="2:17" x14ac:dyDescent="0.4">
      <c r="B7" s="2">
        <f t="shared" si="0"/>
        <v>47.5</v>
      </c>
      <c r="C7" s="3">
        <v>4.2999999999999994E-4</v>
      </c>
      <c r="P7" s="16"/>
      <c r="Q7" s="16"/>
    </row>
    <row r="8" spans="2:17" x14ac:dyDescent="0.4">
      <c r="B8" s="2">
        <f t="shared" si="0"/>
        <v>47</v>
      </c>
      <c r="C8" s="3">
        <v>4.7999999999999996E-4</v>
      </c>
      <c r="P8" s="16"/>
      <c r="Q8" s="16"/>
    </row>
    <row r="9" spans="2:17" x14ac:dyDescent="0.4">
      <c r="B9" s="2">
        <f t="shared" si="0"/>
        <v>46.5</v>
      </c>
      <c r="C9" s="3">
        <v>5.2999999999999998E-4</v>
      </c>
      <c r="P9" s="16"/>
      <c r="Q9" s="16"/>
    </row>
    <row r="10" spans="2:17" x14ac:dyDescent="0.4">
      <c r="B10" s="2">
        <f t="shared" si="0"/>
        <v>46</v>
      </c>
      <c r="C10" s="3">
        <v>5.8999999999999992E-4</v>
      </c>
      <c r="P10" s="16"/>
      <c r="Q10" s="16"/>
    </row>
    <row r="11" spans="2:17" x14ac:dyDescent="0.4">
      <c r="B11" s="2">
        <f t="shared" si="0"/>
        <v>45.5</v>
      </c>
      <c r="C11" s="3">
        <v>6.4000000000000005E-4</v>
      </c>
      <c r="P11" s="16"/>
      <c r="Q11" s="16"/>
    </row>
    <row r="12" spans="2:17" x14ac:dyDescent="0.4">
      <c r="B12" s="2">
        <f t="shared" si="0"/>
        <v>45</v>
      </c>
      <c r="C12" s="3">
        <v>6.8000000000000005E-4</v>
      </c>
      <c r="P12" s="16"/>
      <c r="Q12" s="16"/>
    </row>
    <row r="13" spans="2:17" x14ac:dyDescent="0.4">
      <c r="B13" s="2">
        <f t="shared" si="0"/>
        <v>44.5</v>
      </c>
      <c r="C13" s="3">
        <v>7.2999999999999996E-4</v>
      </c>
      <c r="P13" s="16"/>
      <c r="Q13" s="16"/>
    </row>
    <row r="14" spans="2:17" x14ac:dyDescent="0.4">
      <c r="B14" s="2">
        <f t="shared" si="0"/>
        <v>44</v>
      </c>
      <c r="C14" s="3">
        <v>7.7000000000000007E-4</v>
      </c>
      <c r="P14" s="16"/>
      <c r="Q14" s="16"/>
    </row>
    <row r="15" spans="2:17" x14ac:dyDescent="0.4">
      <c r="B15" s="2">
        <f t="shared" si="0"/>
        <v>43.5</v>
      </c>
      <c r="C15" s="3">
        <v>8.1000000000000006E-4</v>
      </c>
      <c r="P15" s="16"/>
      <c r="Q15" s="16"/>
    </row>
    <row r="16" spans="2:17" x14ac:dyDescent="0.4">
      <c r="B16" s="2">
        <f t="shared" si="0"/>
        <v>43</v>
      </c>
      <c r="C16" s="3">
        <v>8.4000000000000003E-4</v>
      </c>
      <c r="P16" s="16"/>
      <c r="Q16" s="16"/>
    </row>
    <row r="17" spans="2:17" x14ac:dyDescent="0.4">
      <c r="B17" s="2">
        <f t="shared" si="0"/>
        <v>42.5</v>
      </c>
      <c r="C17" s="3">
        <v>8.699999999999999E-4</v>
      </c>
      <c r="P17" s="16"/>
      <c r="Q17" s="16"/>
    </row>
    <row r="18" spans="2:17" x14ac:dyDescent="0.4">
      <c r="B18" s="2">
        <f t="shared" si="0"/>
        <v>42</v>
      </c>
      <c r="C18" s="3">
        <v>8.9999999999999987E-4</v>
      </c>
      <c r="P18" s="16"/>
      <c r="Q18" s="16"/>
    </row>
    <row r="19" spans="2:17" x14ac:dyDescent="0.4">
      <c r="B19" s="2">
        <f t="shared" si="0"/>
        <v>41.5</v>
      </c>
      <c r="C19" s="3">
        <v>9.1999999999999992E-4</v>
      </c>
      <c r="P19" s="16"/>
      <c r="Q19" s="16"/>
    </row>
    <row r="20" spans="2:17" x14ac:dyDescent="0.4">
      <c r="B20" s="2">
        <f t="shared" si="0"/>
        <v>41</v>
      </c>
      <c r="C20" s="3">
        <v>9.3999999999999997E-4</v>
      </c>
      <c r="P20" s="16"/>
      <c r="Q20" s="16"/>
    </row>
    <row r="21" spans="2:17" x14ac:dyDescent="0.4">
      <c r="B21" s="2">
        <f t="shared" si="0"/>
        <v>40.5</v>
      </c>
      <c r="C21" s="3">
        <v>9.5E-4</v>
      </c>
      <c r="P21" s="16"/>
      <c r="Q21" s="16"/>
    </row>
    <row r="22" spans="2:17" x14ac:dyDescent="0.4">
      <c r="B22" s="2">
        <f>B21-0.5</f>
        <v>40</v>
      </c>
      <c r="C22" s="3">
        <v>9.5999999999999992E-4</v>
      </c>
      <c r="P22" s="16"/>
      <c r="Q22" s="16"/>
    </row>
    <row r="23" spans="2:17" x14ac:dyDescent="0.4">
      <c r="B23" s="2">
        <f t="shared" si="0"/>
        <v>39.5</v>
      </c>
      <c r="C23" s="3">
        <v>9.5999999999999992E-4</v>
      </c>
      <c r="P23" s="16"/>
      <c r="Q23" s="16"/>
    </row>
    <row r="24" spans="2:17" x14ac:dyDescent="0.4">
      <c r="B24" s="2">
        <f t="shared" si="0"/>
        <v>39</v>
      </c>
      <c r="C24" s="3">
        <v>9.5999999999999992E-4</v>
      </c>
      <c r="P24" s="16"/>
      <c r="Q24" s="16"/>
    </row>
    <row r="25" spans="2:17" x14ac:dyDescent="0.4">
      <c r="B25" s="2">
        <f t="shared" si="0"/>
        <v>38.5</v>
      </c>
      <c r="C25" s="3">
        <v>9.5999999999999992E-4</v>
      </c>
      <c r="P25" s="16"/>
      <c r="Q25" s="16"/>
    </row>
    <row r="26" spans="2:17" x14ac:dyDescent="0.4">
      <c r="B26" s="2">
        <f t="shared" si="0"/>
        <v>38</v>
      </c>
      <c r="C26" s="3">
        <v>9.5E-4</v>
      </c>
      <c r="P26" s="16"/>
      <c r="Q26" s="16"/>
    </row>
    <row r="27" spans="2:17" x14ac:dyDescent="0.4">
      <c r="B27" s="2">
        <f t="shared" si="0"/>
        <v>37.5</v>
      </c>
      <c r="C27" s="3">
        <v>9.3999999999999997E-4</v>
      </c>
      <c r="P27" s="16"/>
      <c r="Q27" s="16"/>
    </row>
    <row r="28" spans="2:17" x14ac:dyDescent="0.4">
      <c r="B28" s="2">
        <f t="shared" si="0"/>
        <v>37</v>
      </c>
      <c r="C28" s="3">
        <v>9.1999999999999992E-4</v>
      </c>
      <c r="P28" s="16"/>
      <c r="Q28" s="16"/>
    </row>
    <row r="29" spans="2:17" x14ac:dyDescent="0.4">
      <c r="B29" s="2">
        <f t="shared" si="0"/>
        <v>36.5</v>
      </c>
      <c r="C29" s="3">
        <v>8.9999999999999987E-4</v>
      </c>
      <c r="P29" s="16"/>
      <c r="Q29" s="16"/>
    </row>
    <row r="30" spans="2:17" x14ac:dyDescent="0.4">
      <c r="B30" s="2">
        <f t="shared" si="0"/>
        <v>36</v>
      </c>
      <c r="C30" s="3">
        <v>8.699999999999999E-4</v>
      </c>
      <c r="P30" s="16"/>
      <c r="Q30" s="16"/>
    </row>
    <row r="31" spans="2:17" x14ac:dyDescent="0.4">
      <c r="B31" s="2">
        <f t="shared" si="0"/>
        <v>35.5</v>
      </c>
      <c r="C31" s="3">
        <v>8.5000000000000006E-4</v>
      </c>
      <c r="P31" s="16"/>
      <c r="Q31" s="16"/>
    </row>
    <row r="32" spans="2:17" x14ac:dyDescent="0.4">
      <c r="B32" s="2">
        <f t="shared" si="0"/>
        <v>35</v>
      </c>
      <c r="C32" s="3">
        <v>8.1000000000000006E-4</v>
      </c>
      <c r="P32" s="16"/>
      <c r="Q32" s="16"/>
    </row>
    <row r="33" spans="2:17" x14ac:dyDescent="0.4">
      <c r="B33" s="2">
        <f t="shared" si="0"/>
        <v>34.5</v>
      </c>
      <c r="C33" s="3">
        <v>7.7999999999999999E-4</v>
      </c>
      <c r="P33" s="16"/>
      <c r="Q33" s="16"/>
    </row>
    <row r="34" spans="2:17" x14ac:dyDescent="0.4">
      <c r="B34" s="2">
        <f t="shared" si="0"/>
        <v>34</v>
      </c>
      <c r="C34" s="3">
        <v>7.3999999999999999E-4</v>
      </c>
      <c r="P34" s="16"/>
      <c r="Q34" s="16"/>
    </row>
    <row r="35" spans="2:17" x14ac:dyDescent="0.4">
      <c r="B35" s="2">
        <f t="shared" si="0"/>
        <v>33.5</v>
      </c>
      <c r="C35" s="3">
        <v>7.000000000000001E-4</v>
      </c>
      <c r="P35" s="16"/>
      <c r="Q35" s="16"/>
    </row>
    <row r="36" spans="2:17" x14ac:dyDescent="0.4">
      <c r="B36" s="2">
        <f t="shared" si="0"/>
        <v>33</v>
      </c>
      <c r="C36" s="3">
        <v>6.6E-4</v>
      </c>
    </row>
    <row r="37" spans="2:17" x14ac:dyDescent="0.4">
      <c r="B37" s="2">
        <f t="shared" si="0"/>
        <v>32.5</v>
      </c>
      <c r="C37" s="3">
        <v>6.2E-4</v>
      </c>
    </row>
    <row r="38" spans="2:17" x14ac:dyDescent="0.4">
      <c r="B38" s="2">
        <f t="shared" si="0"/>
        <v>32</v>
      </c>
      <c r="C38" s="3">
        <v>5.8000000000000011E-4</v>
      </c>
    </row>
    <row r="39" spans="2:17" x14ac:dyDescent="0.4">
      <c r="B39" s="2">
        <f t="shared" si="0"/>
        <v>31.5</v>
      </c>
      <c r="C39" s="3">
        <v>5.4000000000000001E-4</v>
      </c>
    </row>
    <row r="40" spans="2:17" x14ac:dyDescent="0.4">
      <c r="B40" s="2">
        <f>B39-0.5</f>
        <v>31</v>
      </c>
      <c r="C40" s="3">
        <v>5.0000000000000001E-4</v>
      </c>
    </row>
    <row r="41" spans="2:17" x14ac:dyDescent="0.4">
      <c r="B41" s="2">
        <f t="shared" si="0"/>
        <v>30.5</v>
      </c>
      <c r="C41" s="3">
        <v>4.5999999999999996E-4</v>
      </c>
    </row>
    <row r="42" spans="2:17" x14ac:dyDescent="0.4">
      <c r="B42" s="2">
        <f t="shared" si="0"/>
        <v>30</v>
      </c>
      <c r="C42" s="3">
        <v>4.2000000000000002E-4</v>
      </c>
    </row>
    <row r="43" spans="2:17" x14ac:dyDescent="0.4">
      <c r="B43" s="2">
        <f t="shared" si="0"/>
        <v>29.5</v>
      </c>
      <c r="C43" s="3">
        <v>3.8000000000000002E-4</v>
      </c>
    </row>
    <row r="44" spans="2:17" x14ac:dyDescent="0.4">
      <c r="B44" s="2">
        <f t="shared" si="0"/>
        <v>29</v>
      </c>
      <c r="C44" s="3">
        <v>3.4000000000000002E-4</v>
      </c>
    </row>
    <row r="45" spans="2:17" x14ac:dyDescent="0.4">
      <c r="B45" s="2">
        <f t="shared" si="0"/>
        <v>28.5</v>
      </c>
      <c r="C45" s="3">
        <v>3.1E-4</v>
      </c>
    </row>
    <row r="46" spans="2:17" x14ac:dyDescent="0.4">
      <c r="B46" s="2">
        <f t="shared" si="0"/>
        <v>28</v>
      </c>
      <c r="C46" s="3">
        <v>2.8000000000000003E-4</v>
      </c>
    </row>
    <row r="47" spans="2:17" x14ac:dyDescent="0.4">
      <c r="B47" s="2">
        <f t="shared" si="0"/>
        <v>27.5</v>
      </c>
      <c r="C47" s="3">
        <v>2.5000000000000001E-4</v>
      </c>
    </row>
    <row r="48" spans="2:17" x14ac:dyDescent="0.4">
      <c r="B48" s="2">
        <f t="shared" si="0"/>
        <v>27</v>
      </c>
      <c r="C48" s="3">
        <v>2.1999999999999998E-4</v>
      </c>
    </row>
    <row r="49" spans="2:3" x14ac:dyDescent="0.4">
      <c r="B49" s="2">
        <f t="shared" si="0"/>
        <v>26.5</v>
      </c>
      <c r="C49" s="3">
        <v>1.9000000000000001E-4</v>
      </c>
    </row>
    <row r="50" spans="2:3" x14ac:dyDescent="0.4">
      <c r="B50" s="2">
        <f t="shared" si="0"/>
        <v>26</v>
      </c>
      <c r="C50" s="3">
        <v>1.6000000000000001E-4</v>
      </c>
    </row>
    <row r="51" spans="2:3" x14ac:dyDescent="0.4">
      <c r="B51" s="2">
        <f t="shared" si="0"/>
        <v>25.5</v>
      </c>
      <c r="C51" s="3">
        <v>1.4000000000000001E-4</v>
      </c>
    </row>
    <row r="52" spans="2:3" x14ac:dyDescent="0.4">
      <c r="B52" s="2">
        <f t="shared" si="0"/>
        <v>25</v>
      </c>
      <c r="C52" s="3">
        <v>1.1999999999999999E-4</v>
      </c>
    </row>
    <row r="53" spans="2:3" x14ac:dyDescent="0.4">
      <c r="B53" s="2">
        <f>B52-0.5</f>
        <v>24.5</v>
      </c>
      <c r="C53" s="3">
        <v>1E-4</v>
      </c>
    </row>
    <row r="54" spans="2:3" x14ac:dyDescent="0.4">
      <c r="B54" s="2">
        <f t="shared" si="0"/>
        <v>24</v>
      </c>
      <c r="C54" s="3">
        <v>8.0000000000000007E-5</v>
      </c>
    </row>
    <row r="55" spans="2:3" x14ac:dyDescent="0.4">
      <c r="B55" s="2">
        <f t="shared" si="0"/>
        <v>23.5</v>
      </c>
      <c r="C55" s="3">
        <v>5.9999999999999995E-5</v>
      </c>
    </row>
    <row r="56" spans="2:3" x14ac:dyDescent="0.4">
      <c r="B56" s="2">
        <f t="shared" si="0"/>
        <v>23</v>
      </c>
      <c r="C56" s="3">
        <v>4.0000000000000003E-5</v>
      </c>
    </row>
    <row r="57" spans="2:3" x14ac:dyDescent="0.4">
      <c r="B57" s="2">
        <f t="shared" si="0"/>
        <v>22.5</v>
      </c>
      <c r="C57" s="3">
        <v>2.9999999999999997E-5</v>
      </c>
    </row>
    <row r="58" spans="2:3" x14ac:dyDescent="0.4">
      <c r="B58" s="2">
        <f t="shared" si="0"/>
        <v>22</v>
      </c>
      <c r="C58" s="3">
        <v>1.0000000000000001E-5</v>
      </c>
    </row>
    <row r="59" spans="2:3" x14ac:dyDescent="0.4">
      <c r="B59" s="2">
        <f t="shared" si="0"/>
        <v>21.5</v>
      </c>
      <c r="C59" s="3">
        <v>-1.0000000000000001E-5</v>
      </c>
    </row>
    <row r="60" spans="2:3" x14ac:dyDescent="0.4">
      <c r="B60" s="2">
        <f t="shared" si="0"/>
        <v>21</v>
      </c>
      <c r="C60" s="3">
        <v>-2.0000000000000002E-5</v>
      </c>
    </row>
    <row r="61" spans="2:3" x14ac:dyDescent="0.4">
      <c r="B61" s="2">
        <f t="shared" si="0"/>
        <v>20.5</v>
      </c>
      <c r="C61" s="3">
        <v>-2.9999999999999997E-5</v>
      </c>
    </row>
    <row r="62" spans="2:3" x14ac:dyDescent="0.4">
      <c r="B62" s="2">
        <f t="shared" si="0"/>
        <v>20</v>
      </c>
      <c r="C62" s="3">
        <v>-5.0000000000000002E-5</v>
      </c>
    </row>
  </sheetData>
  <sortState xmlns:xlrd2="http://schemas.microsoft.com/office/spreadsheetml/2017/richdata2" ref="P5:Q35">
    <sortCondition descending="1" ref="P5:P35"/>
  </sortState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5C876-D9AD-46F6-913A-A81B97C0C7D4}">
  <dimension ref="B1:I16"/>
  <sheetViews>
    <sheetView topLeftCell="A6" zoomScale="85" zoomScaleNormal="85" workbookViewId="0">
      <selection activeCell="G21" sqref="G21"/>
    </sheetView>
  </sheetViews>
  <sheetFormatPr defaultRowHeight="18.75" x14ac:dyDescent="0.4"/>
  <cols>
    <col min="2" max="3" width="9.125" bestFit="1" customWidth="1"/>
    <col min="4" max="5" width="10.5" bestFit="1" customWidth="1"/>
    <col min="6" max="6" width="9.125" bestFit="1" customWidth="1"/>
    <col min="7" max="7" width="25.625" bestFit="1" customWidth="1"/>
    <col min="8" max="8" width="10.5" bestFit="1" customWidth="1"/>
    <col min="9" max="9" width="9.125" bestFit="1" customWidth="1"/>
  </cols>
  <sheetData>
    <row r="1" spans="2:9" ht="19.5" thickBot="1" x14ac:dyDescent="0.45"/>
    <row r="2" spans="2:9" x14ac:dyDescent="0.4">
      <c r="B2" s="7"/>
      <c r="C2" s="8"/>
      <c r="D2" s="8"/>
      <c r="E2" s="8"/>
      <c r="F2" s="8"/>
      <c r="G2" s="9"/>
      <c r="H2" s="5" t="s">
        <v>1</v>
      </c>
      <c r="I2" s="4" t="s">
        <v>2</v>
      </c>
    </row>
    <row r="3" spans="2:9" x14ac:dyDescent="0.4">
      <c r="B3" s="10"/>
      <c r="C3" s="11"/>
      <c r="D3" s="11"/>
      <c r="E3" s="11"/>
      <c r="F3" s="11"/>
      <c r="G3" s="12"/>
      <c r="H3" s="6">
        <f t="shared" ref="H3:H16" si="0">E3*0.01</f>
        <v>0</v>
      </c>
      <c r="I3" s="1">
        <f t="shared" ref="I3:I16" si="1">G3</f>
        <v>0</v>
      </c>
    </row>
    <row r="4" spans="2:9" x14ac:dyDescent="0.4">
      <c r="B4" s="10"/>
      <c r="C4" s="11"/>
      <c r="D4" s="11"/>
      <c r="E4" s="11"/>
      <c r="F4" s="11"/>
      <c r="G4" s="12"/>
      <c r="H4" s="6">
        <f t="shared" si="0"/>
        <v>0</v>
      </c>
      <c r="I4" s="1">
        <f t="shared" si="1"/>
        <v>0</v>
      </c>
    </row>
    <row r="5" spans="2:9" x14ac:dyDescent="0.4">
      <c r="B5" s="10"/>
      <c r="C5" s="11"/>
      <c r="D5" s="11"/>
      <c r="E5" s="11"/>
      <c r="F5" s="11"/>
      <c r="G5" s="12"/>
      <c r="H5" s="6">
        <f t="shared" si="0"/>
        <v>0</v>
      </c>
      <c r="I5" s="1">
        <f t="shared" si="1"/>
        <v>0</v>
      </c>
    </row>
    <row r="6" spans="2:9" x14ac:dyDescent="0.4">
      <c r="B6" s="10"/>
      <c r="C6" s="11"/>
      <c r="D6" s="11"/>
      <c r="E6" s="11"/>
      <c r="F6" s="11"/>
      <c r="G6" s="12"/>
      <c r="H6" s="6">
        <f t="shared" si="0"/>
        <v>0</v>
      </c>
      <c r="I6" s="1">
        <f t="shared" si="1"/>
        <v>0</v>
      </c>
    </row>
    <row r="7" spans="2:9" x14ac:dyDescent="0.4">
      <c r="B7" s="10"/>
      <c r="C7" s="11"/>
      <c r="D7" s="11"/>
      <c r="E7" s="11"/>
      <c r="F7" s="11"/>
      <c r="G7" s="12"/>
      <c r="H7" s="6">
        <f t="shared" si="0"/>
        <v>0</v>
      </c>
      <c r="I7" s="1">
        <f t="shared" si="1"/>
        <v>0</v>
      </c>
    </row>
    <row r="8" spans="2:9" x14ac:dyDescent="0.4">
      <c r="B8" s="10"/>
      <c r="C8" s="11"/>
      <c r="D8" s="11"/>
      <c r="E8" s="11"/>
      <c r="F8" s="11"/>
      <c r="G8" s="12"/>
      <c r="H8" s="6">
        <f t="shared" si="0"/>
        <v>0</v>
      </c>
      <c r="I8" s="1">
        <f t="shared" si="1"/>
        <v>0</v>
      </c>
    </row>
    <row r="9" spans="2:9" x14ac:dyDescent="0.4">
      <c r="B9" s="10"/>
      <c r="C9" s="11"/>
      <c r="D9" s="11"/>
      <c r="E9" s="11"/>
      <c r="F9" s="11"/>
      <c r="G9" s="12"/>
      <c r="H9" s="6">
        <f t="shared" si="0"/>
        <v>0</v>
      </c>
      <c r="I9" s="1">
        <f t="shared" si="1"/>
        <v>0</v>
      </c>
    </row>
    <row r="10" spans="2:9" x14ac:dyDescent="0.4">
      <c r="B10" s="10"/>
      <c r="C10" s="11"/>
      <c r="D10" s="11"/>
      <c r="E10" s="11"/>
      <c r="F10" s="11"/>
      <c r="G10" s="12"/>
      <c r="H10" s="6">
        <f t="shared" si="0"/>
        <v>0</v>
      </c>
      <c r="I10" s="1">
        <f t="shared" si="1"/>
        <v>0</v>
      </c>
    </row>
    <row r="11" spans="2:9" x14ac:dyDescent="0.4">
      <c r="B11" s="10"/>
      <c r="C11" s="11"/>
      <c r="D11" s="11"/>
      <c r="E11" s="11"/>
      <c r="F11" s="11"/>
      <c r="G11" s="12"/>
      <c r="H11" s="6">
        <f t="shared" si="0"/>
        <v>0</v>
      </c>
      <c r="I11" s="1">
        <f t="shared" si="1"/>
        <v>0</v>
      </c>
    </row>
    <row r="12" spans="2:9" x14ac:dyDescent="0.4">
      <c r="B12" s="10"/>
      <c r="C12" s="11"/>
      <c r="D12" s="11"/>
      <c r="E12" s="11"/>
      <c r="F12" s="11"/>
      <c r="G12" s="12"/>
      <c r="H12" s="6">
        <f t="shared" si="0"/>
        <v>0</v>
      </c>
      <c r="I12" s="1">
        <f t="shared" si="1"/>
        <v>0</v>
      </c>
    </row>
    <row r="13" spans="2:9" x14ac:dyDescent="0.4">
      <c r="B13" s="10"/>
      <c r="C13" s="11"/>
      <c r="D13" s="11"/>
      <c r="E13" s="11"/>
      <c r="F13" s="11"/>
      <c r="G13" s="12"/>
      <c r="H13" s="6">
        <f t="shared" si="0"/>
        <v>0</v>
      </c>
      <c r="I13" s="1">
        <f t="shared" si="1"/>
        <v>0</v>
      </c>
    </row>
    <row r="14" spans="2:9" x14ac:dyDescent="0.4">
      <c r="B14" s="10"/>
      <c r="C14" s="11"/>
      <c r="D14" s="11"/>
      <c r="E14" s="11"/>
      <c r="F14" s="11"/>
      <c r="G14" s="12"/>
      <c r="H14" s="6">
        <f t="shared" si="0"/>
        <v>0</v>
      </c>
      <c r="I14" s="1">
        <f t="shared" si="1"/>
        <v>0</v>
      </c>
    </row>
    <row r="15" spans="2:9" x14ac:dyDescent="0.4">
      <c r="B15" s="10"/>
      <c r="C15" s="11"/>
      <c r="D15" s="11"/>
      <c r="E15" s="11"/>
      <c r="F15" s="11"/>
      <c r="G15" s="12"/>
      <c r="H15" s="6">
        <f t="shared" si="0"/>
        <v>0</v>
      </c>
      <c r="I15" s="1">
        <f t="shared" si="1"/>
        <v>0</v>
      </c>
    </row>
    <row r="16" spans="2:9" ht="19.5" thickBot="1" x14ac:dyDescent="0.45">
      <c r="B16" s="13"/>
      <c r="C16" s="14"/>
      <c r="D16" s="14"/>
      <c r="E16" s="14"/>
      <c r="F16" s="14"/>
      <c r="G16" s="15"/>
      <c r="H16" s="6">
        <f t="shared" si="0"/>
        <v>0</v>
      </c>
      <c r="I16" s="1">
        <f t="shared" si="1"/>
        <v>0</v>
      </c>
    </row>
  </sheetData>
  <sortState xmlns:xlrd2="http://schemas.microsoft.com/office/spreadsheetml/2017/richdata2" ref="B3:I16">
    <sortCondition descending="1" ref="E3:E16"/>
  </sortState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inp</vt:lpstr>
      <vt:lpstr>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Hatsugai Mikiya</dc:creator>
  <cp:lastModifiedBy>Fujii Yuya</cp:lastModifiedBy>
  <dcterms:created xsi:type="dcterms:W3CDTF">2024-09-08T23:58:03Z</dcterms:created>
  <dcterms:modified xsi:type="dcterms:W3CDTF">2025-08-14T01:47:39Z</dcterms:modified>
</cp:coreProperties>
</file>